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현재_통합_문서" defaultThemeVersion="124226"/>
  <bookViews>
    <workbookView xWindow="600" yWindow="1380" windowWidth="16155" windowHeight="10170" tabRatio="750" firstSheet="42" activeTab="46"/>
  </bookViews>
  <sheets>
    <sheet name="17-07-01" sheetId="7" r:id="rId1"/>
    <sheet name="17-07-02" sheetId="8" r:id="rId2"/>
    <sheet name="17-07-08" sheetId="10" r:id="rId3"/>
    <sheet name="17-07-09" sheetId="11" r:id="rId4"/>
    <sheet name="17-07-15" sheetId="13" r:id="rId5"/>
    <sheet name="17-07-16" sheetId="15" r:id="rId6"/>
    <sheet name="17-07-29" sheetId="16" r:id="rId7"/>
    <sheet name="17-07-30" sheetId="17" r:id="rId8"/>
    <sheet name="17-08-05" sheetId="18" r:id="rId9"/>
    <sheet name="17-08-06" sheetId="19" r:id="rId10"/>
    <sheet name="17-08-12" sheetId="20" r:id="rId11"/>
    <sheet name="17-08-13" sheetId="21" r:id="rId12"/>
    <sheet name="17-08-19" sheetId="23" r:id="rId13"/>
    <sheet name="17-08-20" sheetId="25" r:id="rId14"/>
    <sheet name="17-08-26" sheetId="26" r:id="rId15"/>
    <sheet name="17-09-02" sheetId="27" r:id="rId16"/>
    <sheet name="17-09-03" sheetId="29" r:id="rId17"/>
    <sheet name="17-09-09" sheetId="30" r:id="rId18"/>
    <sheet name="17-09-10" sheetId="31" r:id="rId19"/>
    <sheet name="17-09-16" sheetId="32" r:id="rId20"/>
    <sheet name="17-09-17" sheetId="33" r:id="rId21"/>
    <sheet name="17-09-24" sheetId="34" r:id="rId22"/>
    <sheet name="17-09-30" sheetId="35" r:id="rId23"/>
    <sheet name="17-10-01" sheetId="40" r:id="rId24"/>
    <sheet name="17-10-14" sheetId="39" r:id="rId25"/>
    <sheet name="17-10-15" sheetId="41" r:id="rId26"/>
    <sheet name="17-10-21" sheetId="42" r:id="rId27"/>
    <sheet name="17-10-22" sheetId="43" r:id="rId28"/>
    <sheet name="17-10-28" sheetId="44" r:id="rId29"/>
    <sheet name="17-10-29" sheetId="46" r:id="rId30"/>
    <sheet name="17-11-04" sheetId="47" r:id="rId31"/>
    <sheet name="17-11-05" sheetId="48" r:id="rId32"/>
    <sheet name="17-11-11" sheetId="49" r:id="rId33"/>
    <sheet name="17-11-12" sheetId="50" r:id="rId34"/>
    <sheet name="17-11-15" sheetId="51" r:id="rId35"/>
    <sheet name="17-11-18" sheetId="52" r:id="rId36"/>
    <sheet name="17-11-25" sheetId="53" r:id="rId37"/>
    <sheet name="17-11-26" sheetId="54" r:id="rId38"/>
    <sheet name="17-11-28" sheetId="55" r:id="rId39"/>
    <sheet name="18-01-06" sheetId="56" r:id="rId40"/>
    <sheet name="18-01-07" sheetId="57" r:id="rId41"/>
    <sheet name="18-01-13" sheetId="59" r:id="rId42"/>
    <sheet name="18-01-14" sheetId="61" r:id="rId43"/>
    <sheet name="18-01-20" sheetId="62" r:id="rId44"/>
    <sheet name="18-01-21" sheetId="63" r:id="rId45"/>
    <sheet name="18-01-27" sheetId="64" r:id="rId46"/>
    <sheet name="18-01-28" sheetId="65" r:id="rId47"/>
  </sheets>
  <calcPr calcId="145621"/>
</workbook>
</file>

<file path=xl/calcChain.xml><?xml version="1.0" encoding="utf-8"?>
<calcChain xmlns="http://schemas.openxmlformats.org/spreadsheetml/2006/main">
  <c r="C15" i="65" l="1"/>
  <c r="C15" i="64" l="1"/>
  <c r="C15" i="63" l="1"/>
  <c r="C15" i="62" l="1"/>
  <c r="C14" i="61" l="1"/>
  <c r="C14" i="59" l="1"/>
  <c r="C14" i="57" l="1"/>
  <c r="C14" i="56" l="1"/>
  <c r="C15" i="55" l="1"/>
  <c r="C15" i="54" l="1"/>
  <c r="C15" i="53" l="1"/>
  <c r="C15" i="52" l="1"/>
  <c r="C15" i="51" l="1"/>
  <c r="C15" i="50" l="1"/>
  <c r="D15" i="49" l="1"/>
  <c r="C15" i="48" l="1"/>
  <c r="C15" i="47" l="1"/>
  <c r="C15" i="46" l="1"/>
  <c r="C15" i="44" l="1"/>
  <c r="C15" i="43" l="1"/>
  <c r="C15" i="42" l="1"/>
  <c r="C15" i="40"/>
  <c r="C15" i="41" l="1"/>
  <c r="C15" i="39" l="1"/>
  <c r="C15" i="35" l="1"/>
  <c r="C11" i="34" l="1"/>
  <c r="C11" i="33" l="1"/>
  <c r="C14" i="27" l="1"/>
  <c r="C13" i="32"/>
  <c r="C10" i="31" l="1"/>
  <c r="C13" i="30" l="1"/>
  <c r="C10" i="29" l="1"/>
  <c r="C14" i="26" l="1"/>
  <c r="C14" i="25" l="1"/>
  <c r="C14" i="21" l="1"/>
  <c r="C13" i="20"/>
  <c r="C14" i="19" l="1"/>
  <c r="C13" i="18" l="1"/>
  <c r="C13" i="17" l="1"/>
  <c r="C13" i="16" l="1"/>
  <c r="D13" i="15" l="1"/>
  <c r="C12" i="13" l="1"/>
  <c r="D13" i="11" l="1"/>
  <c r="C12" i="10" l="1"/>
  <c r="C12" i="8" l="1"/>
  <c r="C12" i="7" l="1"/>
</calcChain>
</file>

<file path=xl/sharedStrings.xml><?xml version="1.0" encoding="utf-8"?>
<sst xmlns="http://schemas.openxmlformats.org/spreadsheetml/2006/main" count="1400" uniqueCount="572">
  <si>
    <t>업무내용</t>
  </si>
  <si>
    <t>시간</t>
  </si>
  <si>
    <t>비고</t>
    <phoneticPr fontId="5" type="noConversion"/>
  </si>
  <si>
    <t>Total</t>
    <phoneticPr fontId="5" type="noConversion"/>
  </si>
  <si>
    <t>시간</t>
    <phoneticPr fontId="5" type="noConversion"/>
  </si>
  <si>
    <t>센터 관리 // 쓰레기 비우기, 수업 후 강의실 뒷마무리</t>
    <phoneticPr fontId="5" type="noConversion"/>
  </si>
  <si>
    <t>이소윤 부장님 → 기타 설명 들었음. 
(출석부 및 출결대장 관리, 창고 물품 관리, 이후 해야할 일 등)</t>
    <phoneticPr fontId="5" type="noConversion"/>
  </si>
  <si>
    <t>김우순 조교님 → 전반적인 인수인계 받음
(수강생 인트라넷 입력, 나스, 인코딩 등)</t>
    <phoneticPr fontId="5" type="noConversion"/>
  </si>
  <si>
    <t>BEN 강사님 인터넷 연결 문제 해결</t>
    <phoneticPr fontId="5" type="noConversion"/>
  </si>
  <si>
    <t>인수인계 받은 업무 다시 숙지</t>
    <phoneticPr fontId="5" type="noConversion"/>
  </si>
  <si>
    <t>내일(0702) 오면 할 일</t>
    <phoneticPr fontId="5" type="noConversion"/>
  </si>
  <si>
    <t>디카 사진 PC로 이동해서 정리하기</t>
    <phoneticPr fontId="5" type="noConversion"/>
  </si>
  <si>
    <t>마케팅 관련 자료 리서치 (TESOL, 통번역, 마케팅 회사)</t>
    <phoneticPr fontId="5" type="noConversion"/>
  </si>
  <si>
    <t>센터 관리(기본 할 일)</t>
    <phoneticPr fontId="5" type="noConversion"/>
  </si>
  <si>
    <t>&lt;필수&gt; 첫번째 서랍 USB 전달해드리기</t>
    <phoneticPr fontId="5" type="noConversion"/>
  </si>
  <si>
    <t>7월 01일</t>
    <phoneticPr fontId="5" type="noConversion"/>
  </si>
  <si>
    <t>강의 출석부, 직원 출결관리대장 확인 및 라벨 만들기(엑셀작업)</t>
    <phoneticPr fontId="5" type="noConversion"/>
  </si>
  <si>
    <t>수강생(TESOL, 비즈 통번역) 인트라넷 입력 및 사진 편집</t>
    <phoneticPr fontId="5" type="noConversion"/>
  </si>
  <si>
    <t>7월 02일</t>
    <phoneticPr fontId="5" type="noConversion"/>
  </si>
  <si>
    <t>다음주에(0708) 오면 할 일</t>
    <phoneticPr fontId="5" type="noConversion"/>
  </si>
  <si>
    <t>154th TC 카메라 회수, 카페에 업로드</t>
    <phoneticPr fontId="5" type="noConversion"/>
  </si>
  <si>
    <t>[부장님] 마케팅 리서치 (뉴스, 기업체, 마케팅 회사 etc.)</t>
    <phoneticPr fontId="5" type="noConversion"/>
  </si>
  <si>
    <t>강전묵 수강생 증명사진 받음 / form에 부착하고 인트라넷 업로드</t>
    <phoneticPr fontId="5" type="noConversion"/>
  </si>
  <si>
    <t>프린트한 라벨 제작 및 부착 작업</t>
    <phoneticPr fontId="5" type="noConversion"/>
  </si>
  <si>
    <t>센터 관리 // 쓰레기통 비우기, 바닥 한번씩 쓸기, 비품 확인(종이컵, 녹차), 커피머신 확인하기</t>
    <phoneticPr fontId="5" type="noConversion"/>
  </si>
  <si>
    <t>판도라 1분컷 동영상 업로드 완료.
http://pan.best/Yv3mkfn3
http://pan.best/khtdzqYK
http://pan.best/i1ADGrmo
http://pan.best/wtUtXznC
http://pan.best/IxtwrlYb
http://pan.best/yuAZQTLI</t>
    <phoneticPr fontId="5" type="noConversion"/>
  </si>
  <si>
    <t>중간중간 강사님, 수강생 컬러 프린트 도움.</t>
    <phoneticPr fontId="5" type="noConversion"/>
  </si>
  <si>
    <t>카페 관리 // 156th TESOL 연혜원 수강생 가입승인 (5분)</t>
    <phoneticPr fontId="5" type="noConversion"/>
  </si>
  <si>
    <t>-</t>
    <phoneticPr fontId="5" type="noConversion"/>
  </si>
  <si>
    <t>지난주에 못 올렸던 동영상 마저 카페에 업로드 (김우순 조교님)</t>
    <phoneticPr fontId="5" type="noConversion"/>
  </si>
  <si>
    <t>부장님이 보내주신 사진 및 영상 (151 TC, 152 TESOL 등) 정리하기</t>
    <phoneticPr fontId="5" type="noConversion"/>
  </si>
  <si>
    <t>센터 관리 // 화장실 틈틈히 확인하기, 이사님 방 정리하기, 쓰레기통 비우기
등.</t>
    <phoneticPr fontId="5" type="noConversion"/>
  </si>
  <si>
    <t>연관검색어 작업하기 (테솔, 타임스테솔, 영어자격증)</t>
    <phoneticPr fontId="5" type="noConversion"/>
  </si>
  <si>
    <t>정리한 사진 카페에 업로드하기</t>
    <phoneticPr fontId="5" type="noConversion"/>
  </si>
  <si>
    <t>7월 08일</t>
    <phoneticPr fontId="5" type="noConversion"/>
  </si>
  <si>
    <t>내일(0709) 오면 할 일</t>
    <phoneticPr fontId="5" type="noConversion"/>
  </si>
  <si>
    <t>나스 파일들 확인 및 정리 (아직 테솔 작업 중)</t>
    <phoneticPr fontId="5" type="noConversion"/>
  </si>
  <si>
    <t>영상 만드는 법 검색해보기</t>
    <phoneticPr fontId="5" type="noConversion"/>
  </si>
  <si>
    <t>나스 파일 정리하기</t>
    <phoneticPr fontId="5" type="noConversion"/>
  </si>
  <si>
    <t>카메라 사진들 업로드하기</t>
    <phoneticPr fontId="5" type="noConversion"/>
  </si>
  <si>
    <t>7월 09일</t>
    <phoneticPr fontId="5" type="noConversion"/>
  </si>
  <si>
    <t>다음주에(0715) 오면 할 일</t>
    <phoneticPr fontId="5" type="noConversion"/>
  </si>
  <si>
    <t>154th TC 사진 정리, 카페에 업로드.</t>
    <phoneticPr fontId="5" type="noConversion"/>
  </si>
  <si>
    <t>강사님, 수강생 컬러 프린트 도움.</t>
    <phoneticPr fontId="5" type="noConversion"/>
  </si>
  <si>
    <t>사진으로 영상 만들어보기</t>
    <phoneticPr fontId="5" type="noConversion"/>
  </si>
  <si>
    <t>출근 후 센터 관리 // 쓰레기통 비우기, 화장실 휴지 확인, 츨석 체크.</t>
    <phoneticPr fontId="5" type="noConversion"/>
  </si>
  <si>
    <t>청결 관리 // 쉬는 시간 끝나고 쓰레기 분류, 바닥 얼룩진 것 지우기, 커피머신 확인하기, 종이컵 채우기 등</t>
    <phoneticPr fontId="5" type="noConversion"/>
  </si>
  <si>
    <t>[부장님] 마케팅 리서치 (테솔/통번역 관련 기사, 마케팅 회사 etc.)</t>
    <phoneticPr fontId="5" type="noConversion"/>
  </si>
  <si>
    <t>나스 파일 정리하기</t>
    <phoneticPr fontId="5" type="noConversion"/>
  </si>
  <si>
    <t>어제 못 끝낸 사진들 마저 정리해 나스에 업로드</t>
    <phoneticPr fontId="5" type="noConversion"/>
  </si>
  <si>
    <t>1분컷 만들어서 판도라/Youtube에 업로드</t>
  </si>
  <si>
    <t>&lt;판도라&gt;
http://pan.best/ATi9GECJ
http://pan.best/76q2s5pT
http://pan.best/YfavSgNZ
http://pan.best/cXotSgo9
http://pan.best/UNucSV6g
http://pan.best/cBFTIqPo
http://pan.best/KeDO26go</t>
    <phoneticPr fontId="5" type="noConversion"/>
  </si>
  <si>
    <t>수강생분들이 코팅 용지, 일회용 접시 등을 찾으셨습니다. 창고랑 사무실에서 찾아봤는데 못 봤습니다.. 다음번에 확인 부탁드립니다ㅠ</t>
    <phoneticPr fontId="5" type="noConversion"/>
  </si>
  <si>
    <t>1. 연대 지원 다녀왔습니다! (18:00 강남 복귀)
2. 부장님 말씀대로 근태 기록대장에 1시라고 적었습니다. (근무시간 1시간 추가)</t>
    <phoneticPr fontId="5" type="noConversion"/>
  </si>
  <si>
    <t>연대테솔 졸업식 지원</t>
    <phoneticPr fontId="5" type="noConversion"/>
  </si>
  <si>
    <t>센터 관리 // 화장실 확인, 쓰레기통 비우기, 바닥 닦기 등.</t>
    <phoneticPr fontId="5" type="noConversion"/>
  </si>
  <si>
    <t>카페 및 홈페이지 관리</t>
    <phoneticPr fontId="5" type="noConversion"/>
  </si>
  <si>
    <t>어플리케이션 폼 형광펜으로 밑줄 치기</t>
    <phoneticPr fontId="5" type="noConversion"/>
  </si>
  <si>
    <t>홈페이지 Q&amp;A 작성하기</t>
    <phoneticPr fontId="5" type="noConversion"/>
  </si>
  <si>
    <t>컴퓨터 바탕화면 정리</t>
    <phoneticPr fontId="5" type="noConversion"/>
  </si>
  <si>
    <t>7월 15일</t>
    <phoneticPr fontId="5" type="noConversion"/>
  </si>
  <si>
    <t>내일(0716) 오면 할 일</t>
    <phoneticPr fontId="5" type="noConversion"/>
  </si>
  <si>
    <t>Total</t>
    <phoneticPr fontId="5" type="noConversion"/>
  </si>
  <si>
    <t xml:space="preserve">1. 156th TESOL: 7월 1일 사진 없었습니다.
2. 154th TC 사진은 일단 "주말조교_김지윤 Sally" 파일에 넣어놓았습니다. 
3. 16:42 USB 찾으러 오셔서 전달해드렸습니다. </t>
    <phoneticPr fontId="5" type="noConversion"/>
  </si>
  <si>
    <t>7월 16일</t>
    <phoneticPr fontId="5" type="noConversion"/>
  </si>
  <si>
    <t>&lt;Youtube&gt;
https://youtu.be/SWLQb7FYlIg
https://youtu.be/uz1hue43e-I
https://youtu.be/yDpl5LcDNpU
https://youtu.be/lPwVWNVyCCo
https://youtu.be/gXxXasWOCh4
https://youtu.be/VbUk0C6YmZM
https://youtu.be/sJHjaBUzIR0</t>
    <phoneticPr fontId="5" type="noConversion"/>
  </si>
  <si>
    <t>1분컷 만들어서 판도라/Youtube에 업로드</t>
    <phoneticPr fontId="5" type="noConversion"/>
  </si>
  <si>
    <t>출근 후 센터 관리 // 화장실 휴지 확인, 츨석 체크, 카메라 전달 etc.</t>
    <phoneticPr fontId="5" type="noConversion"/>
  </si>
  <si>
    <t>인트라넷에 '김희원'수강생 정보 입력</t>
    <phoneticPr fontId="5" type="noConversion"/>
  </si>
  <si>
    <t>0729에 할 일</t>
    <phoneticPr fontId="5" type="noConversion"/>
  </si>
  <si>
    <t>카페 관리 및 등업 유무 확인</t>
    <phoneticPr fontId="5" type="noConversion"/>
  </si>
  <si>
    <t>연관검색어 작업하기 (테솔, 타임스테솔, 영어자격증)</t>
    <phoneticPr fontId="5" type="noConversion"/>
  </si>
  <si>
    <t>&lt;판도라&gt;
http://pan.best/1gOHCwbv
http://pan.best/CirIeKiG
http://pan.best/7ry0ls8I
http://pan.best/gX4Id8OD
http://pan.best/U0twP6Ga
http://pan.best/300Sxk8B
http://pan.best/kxnUqrz8
http://pan.best/aCGv5x6L</t>
    <phoneticPr fontId="5" type="noConversion"/>
  </si>
  <si>
    <t>&lt;Youtube&gt;
https://youtu.be/wpTalp_6v6w
https://youtu.be/-GDMhcPd258
https://youtu.be/P4-KpKnb7P8
https://youtu.be/CWX4nSx5TeQ
https://youtu.be/yiVK9j7CVn4
https://youtu.be/IGvMrh4odvQ
https://youtu.be/OjtP1rd52k8
https://youtu.be/tiIc-lHNnek</t>
    <phoneticPr fontId="5" type="noConversion"/>
  </si>
  <si>
    <t>[부장님] 마케팅 리서치 (테솔/통번역 관련기사)</t>
    <phoneticPr fontId="5" type="noConversion"/>
  </si>
  <si>
    <t>[부장님] 요청하신 것 조사 (호주)</t>
    <phoneticPr fontId="5" type="noConversion"/>
  </si>
  <si>
    <t>1. 예전에 말씀드렸다시피.. 다음주에는 일정이 있어(7/20~7/24) 출근이 불가능합니다ㅠㅠ 죄송합니다.. 다다음주(29일)에 뵐게요! 
2. 어제 1시간 휴식인데 착각해서 30분만 쉬었습니다...^^;; 업무일지에 7.5시간 적은 것 오류 아닙니다!</t>
    <phoneticPr fontId="5" type="noConversion"/>
  </si>
  <si>
    <t>부장님 심부름) 녹차 구매</t>
    <phoneticPr fontId="5" type="noConversion"/>
  </si>
  <si>
    <t>154TC 서베이 취합, 인트라에 업로드, 출력</t>
    <phoneticPr fontId="5" type="noConversion"/>
  </si>
  <si>
    <t>캠코더 준비 및 설치</t>
    <phoneticPr fontId="5" type="noConversion"/>
  </si>
  <si>
    <t>이사님) 문서 스캔</t>
    <phoneticPr fontId="5" type="noConversion"/>
  </si>
  <si>
    <t>7월 29일</t>
    <phoneticPr fontId="5" type="noConversion"/>
  </si>
  <si>
    <t>내일(0730) 오면 할 일</t>
    <phoneticPr fontId="5" type="noConversion"/>
  </si>
  <si>
    <t>비밀번호 대장 코팅하기 (이메일 보내신 것 확인)</t>
    <phoneticPr fontId="5" type="noConversion"/>
  </si>
  <si>
    <t>뉴스 리서치</t>
    <phoneticPr fontId="5" type="noConversion"/>
  </si>
  <si>
    <t>마이크로티칭 인코딩(비즈니스 통번, TESOL 156)</t>
    <phoneticPr fontId="5" type="noConversion"/>
  </si>
  <si>
    <t>안상현 조교님) 인트라넷 입력, 서베이, 어플리케이션 폼 정리 교육 받음.</t>
    <phoneticPr fontId="5" type="noConversion"/>
  </si>
  <si>
    <t>어플리케이션 폼 파일 분리.</t>
    <phoneticPr fontId="5" type="noConversion"/>
  </si>
  <si>
    <t>시간</t>
    <phoneticPr fontId="5" type="noConversion"/>
  </si>
  <si>
    <t>차해정 강사님) 시험지 복사 및 정리</t>
    <phoneticPr fontId="5" type="noConversion"/>
  </si>
  <si>
    <t>캠코더 내 파일 이동, 일부 파일 인코딩</t>
    <phoneticPr fontId="5" type="noConversion"/>
  </si>
  <si>
    <t>1. 지난주에 많이 바쁘셨다고 들었어요ㅠㅠ 제가 빠져서 힘드셨을텐데 죄송합니다… 이제 다시 열심히 하겠습니다^^
2. 주중에 가능한 요일 - 월/수/금 가능합니다. 주중에도 일할 수 있다면 좋겠지만 안 되더라도 언제든 불러주시면 지원 나오겠습니다!</t>
    <phoneticPr fontId="5" type="noConversion"/>
  </si>
  <si>
    <t>카페 관리 및 등업 유무 확인</t>
    <phoneticPr fontId="5" type="noConversion"/>
  </si>
  <si>
    <t>7월 30일</t>
    <phoneticPr fontId="5" type="noConversion"/>
  </si>
  <si>
    <t>0805에 할 일</t>
    <phoneticPr fontId="5" type="noConversion"/>
  </si>
  <si>
    <t>부장님) 마케팅 리서치 (테솔/통번역 관련기사)</t>
    <phoneticPr fontId="5" type="noConversion"/>
  </si>
  <si>
    <t>출석기록부 라벨 없는 것 붙여넣기</t>
    <phoneticPr fontId="5" type="noConversion"/>
  </si>
  <si>
    <t>시간</t>
    <phoneticPr fontId="5" type="noConversion"/>
  </si>
  <si>
    <t>이사님) 문서 스캔하기</t>
    <phoneticPr fontId="5" type="noConversion"/>
  </si>
  <si>
    <t>Total</t>
    <phoneticPr fontId="5" type="noConversion"/>
  </si>
  <si>
    <t>부장님) 비밀번호대장 코팅</t>
    <phoneticPr fontId="5" type="noConversion"/>
  </si>
  <si>
    <t>1. 코팅한 비밀번호대장 부장님 책상 위에 올려놓았습니다.
2. 스캔한 파일 총 3개입니다. 메일에 함께 첨부했습니다.</t>
    <phoneticPr fontId="5" type="noConversion"/>
  </si>
  <si>
    <t>156 TESOL 사진 카페에 업로드(나스로 이동 완료)</t>
    <phoneticPr fontId="5" type="noConversion"/>
  </si>
  <si>
    <t>비즈니스통번역 영상 인코딩 및 업로드(나스로 이동 완료)</t>
    <phoneticPr fontId="5" type="noConversion"/>
  </si>
  <si>
    <t>시간</t>
    <phoneticPr fontId="5" type="noConversion"/>
  </si>
  <si>
    <t>출근 후 센터 관리 // 화장실 휴지 확인, 츨석 체크, 카메라 전달 etc.</t>
    <phoneticPr fontId="5" type="noConversion"/>
  </si>
  <si>
    <t>서베이 인트라에 업로드, 출력해서 부장님 책상</t>
    <phoneticPr fontId="5" type="noConversion"/>
  </si>
  <si>
    <t>졸업식(비즈통번10, 전문통번(중)7기) 영상이랑 사진 업로드</t>
    <phoneticPr fontId="5" type="noConversion"/>
  </si>
  <si>
    <t>캠코더 정리 (내용물 지우지 말고 포스팃 붙여서 부장님 책상</t>
    <phoneticPr fontId="5" type="noConversion"/>
  </si>
  <si>
    <t>어플리케이션 폼 채워서 원위치</t>
    <phoneticPr fontId="5" type="noConversion"/>
  </si>
  <si>
    <t>TESOL 졸업생들 여권 복사본 꺼내서 폐기</t>
    <phoneticPr fontId="5" type="noConversion"/>
  </si>
  <si>
    <t>부장님) 뉴스리서치</t>
    <phoneticPr fontId="5" type="noConversion"/>
  </si>
  <si>
    <t>졸업생들 성적표 확인하고 인트라에 입력</t>
    <phoneticPr fontId="5" type="noConversion"/>
  </si>
  <si>
    <t>졸업식 준비 및 보조 (성적표 출력, 써티 출력, 캠코더 설치, 사진 촬영 etc.)</t>
    <phoneticPr fontId="5" type="noConversion"/>
  </si>
  <si>
    <t>카운터 미드서베이랑 파이널 서베이 종이 분류해서 부장님 책상</t>
    <phoneticPr fontId="5" type="noConversion"/>
  </si>
  <si>
    <t>8월 5일</t>
    <phoneticPr fontId="5" type="noConversion"/>
  </si>
  <si>
    <t>내일(0806) 오면 할 일</t>
    <phoneticPr fontId="5" type="noConversion"/>
  </si>
  <si>
    <t>센터 관리 // 화장실 확인, 쓰레기통 비우기, 바닥 닦기 등, 비품 추가 etc.)</t>
  </si>
  <si>
    <t>이사님) 문서스캔</t>
  </si>
  <si>
    <t>홈페이지 Q&amp;A 작성</t>
    <phoneticPr fontId="5" type="noConversion"/>
  </si>
  <si>
    <t>연관검색어 작업하기 (테솔, 타임스테솔, 영어자격증)</t>
    <phoneticPr fontId="5" type="noConversion"/>
  </si>
  <si>
    <t>졸업식 사진 및 캠코더 영상 정리</t>
    <phoneticPr fontId="5" type="noConversion"/>
  </si>
  <si>
    <t>이사님) 문서 스캔</t>
    <phoneticPr fontId="5" type="noConversion"/>
  </si>
  <si>
    <t>156 TESOL 사진 업로드, 나스로 옮기기</t>
    <phoneticPr fontId="5" type="noConversion"/>
  </si>
  <si>
    <t>시간</t>
    <phoneticPr fontId="5" type="noConversion"/>
  </si>
  <si>
    <t>캠코더 정리 (내용물 지우지 말고 포스팃 붙여서 부장님 책상)</t>
    <phoneticPr fontId="5" type="noConversion"/>
  </si>
  <si>
    <t>졸업생들 성적표 확인하고 인트라에 입력</t>
  </si>
  <si>
    <t>8월 6일</t>
    <phoneticPr fontId="5" type="noConversion"/>
  </si>
  <si>
    <t>0812에 할 일</t>
    <phoneticPr fontId="5" type="noConversion"/>
  </si>
  <si>
    <t>마이크로티칭 동영상 인코딩 및 분류</t>
    <phoneticPr fontId="5" type="noConversion"/>
  </si>
  <si>
    <t>졸업식 영상 및 사진(비즈통번 10기, 전문중국어 7기) 업로드, 나스로 이동</t>
    <phoneticPr fontId="5" type="noConversion"/>
  </si>
  <si>
    <t>TESOL 졸업생들 여권 복사본 꺼내서 폐기</t>
    <phoneticPr fontId="5" type="noConversion"/>
  </si>
  <si>
    <t>서베이 인트라에 업로드, 출력해서 부장님께 제출</t>
    <phoneticPr fontId="5" type="noConversion"/>
  </si>
  <si>
    <t>미드서베이랑 파이널 서베이 종이 분류(카운터에 올려놓았습니다)</t>
    <phoneticPr fontId="5" type="noConversion"/>
  </si>
  <si>
    <t>1. 캠코더는 '강남대', '강남01', '강남02' 세 개 정리해서 포스팃 붙였습니다.
2. 마이크로티칭 동영상은 인코딩만 끝냈습니다. 시간이 부족해 올리지 못했습니다ㅠ (바탕화면&gt;부엉이 에 정리해놓았습니다)
3. 시간이 부족해 졸업생 성적표 인트라에 입력 못했습니다. 주중조교님께 맡겨야할 것 같습니다.
4. TESOL 졸업생 여권 복사본 폐기도 못했습니다. 주중조교님께 맡겨야할 것 같습니다.</t>
    <phoneticPr fontId="5" type="noConversion"/>
  </si>
  <si>
    <t>8월 12일</t>
    <phoneticPr fontId="5" type="noConversion"/>
  </si>
  <si>
    <t>내일(0813) 오면 할 일</t>
    <phoneticPr fontId="5" type="noConversion"/>
  </si>
  <si>
    <t>8월 13일</t>
    <phoneticPr fontId="5" type="noConversion"/>
  </si>
  <si>
    <t>0819에 할 일</t>
    <phoneticPr fontId="5" type="noConversion"/>
  </si>
  <si>
    <t>내 파일 속 영상―나스에 있는 영상―카페에 올라간 영상 대조하고 이름 수정</t>
    <phoneticPr fontId="5" type="noConversion"/>
  </si>
  <si>
    <t>부장님) 뉴스리서치</t>
  </si>
  <si>
    <t>156 TESOL 마이크로티칭 정리</t>
    <phoneticPr fontId="5" type="noConversion"/>
  </si>
  <si>
    <t>비즈통번 15기 인트라넷 이름 수정 및 영수증 정리</t>
    <phoneticPr fontId="5" type="noConversion"/>
  </si>
  <si>
    <t>테솔 입학시험 파일 보충</t>
    <phoneticPr fontId="5" type="noConversion"/>
  </si>
  <si>
    <t>수업 전 준비 // 수강생 출결 확인, 화장실 체크, 분리수거 등</t>
    <phoneticPr fontId="5" type="noConversion"/>
  </si>
  <si>
    <t>수강생 안내</t>
    <phoneticPr fontId="5" type="noConversion"/>
  </si>
  <si>
    <t>연관검색어 작업 (테솔, 타임스테솔, 영어자격증)</t>
    <phoneticPr fontId="5" type="noConversion"/>
  </si>
  <si>
    <t>1. 스캔 과정에 문제가 생겨서 쉬는 1시간 중 30분 쉬지 못했습니다.
2. 스캔 파일은 "학생컴퓨터 1 &gt; scan &gt; 0812"에 있습니다. 이면지는 A4 종이 박스 하나 비워서 만들었습니다.
3. 스캔 파일 중 뒤에 'nnn'이 붙은 파일은 중간에 A3크기로 인식되어 화면 크기가 달라진 파일입니다. 
   (어떤 이유에서 발생했는지 알 수 없었으나 그 이후 더 이상 동일 오류는 생기지 않았습니다.)</t>
    <phoneticPr fontId="5" type="noConversion"/>
  </si>
  <si>
    <t>이사님) 문서스캔 (책상에 올려져있는 것들 완료)</t>
    <phoneticPr fontId="5" type="noConversion"/>
  </si>
  <si>
    <t>이사님) 문서 스캔 (박스에 들어있는 서류들)</t>
    <phoneticPr fontId="5" type="noConversion"/>
  </si>
  <si>
    <t>156 TESOL 사진 및 마이크로티칭 업로드, 나스로 옮기기</t>
  </si>
  <si>
    <t>연관검색어 작업하기 (테솔, 타임스테솔, 영어자격증)</t>
  </si>
  <si>
    <t>부장님) 미국대학(중급) 진학 및 입시전형 리서치</t>
    <phoneticPr fontId="5" type="noConversion"/>
  </si>
  <si>
    <t>부장님) 미국대학(중급) 진학 및 입시전형 리서치</t>
    <phoneticPr fontId="5" type="noConversion"/>
  </si>
  <si>
    <t>부장님께 재교육 받음</t>
  </si>
  <si>
    <t>이사님) 문서 스캔 (박스에 들어있는 서류들)</t>
  </si>
  <si>
    <t>비즈니스 통번역 14기 인코딩 및 나스/홈페이지/카페 업로드</t>
  </si>
  <si>
    <t>156 0819 수업 사진 정리하기</t>
  </si>
  <si>
    <t>연관검색어 작업 (테솔, 타임스테솔, 영어자격증)</t>
  </si>
  <si>
    <t>졸업식 준비</t>
  </si>
  <si>
    <t>★프린터 고치기 (매우 중요)</t>
  </si>
  <si>
    <t>156기, 157기 테솔 수강생온라인 활동 대장 확인</t>
  </si>
  <si>
    <t>구인구직 1) 정리해서 주중마케팅 담당자님께 메일 2) 출력</t>
  </si>
  <si>
    <t>테솔 입학시험 파일 보충 (10분)</t>
  </si>
  <si>
    <t>수업 전 준비 // 수강생 출결 확인, 화장실 체크, 분리수거 등</t>
  </si>
  <si>
    <t>졸업식 준비(가운준비/써베이 출력 - 한 부 못 했습니다/현수막 준비/비품 확인)</t>
  </si>
  <si>
    <t>써티 출력</t>
  </si>
  <si>
    <t>사람인/잡코리아에서 구인구직 정보 캡쳐 (약 35분)</t>
  </si>
  <si>
    <t>Total</t>
  </si>
  <si>
    <t>비고</t>
  </si>
  <si>
    <t xml:space="preserve">1. 졸업식에 사용한다 하셨던 일회용 접시가 없습니다…
2. 써티 재출력 시 용지가 걸려서 프린터가 망가졌습니다ㅠㅠ 내일 고쳐야 합니다.
3. 카메라 하나가 고장났습니다 (소니 사이버샷) 충전이 전혀 안 됩니다. </t>
  </si>
  <si>
    <t>8월 19일</t>
    <phoneticPr fontId="5" type="noConversion"/>
  </si>
  <si>
    <t>내일(0820) 오면 할 일</t>
    <phoneticPr fontId="5" type="noConversion"/>
  </si>
  <si>
    <t>8월 20일</t>
    <phoneticPr fontId="5" type="noConversion"/>
  </si>
  <si>
    <t>0826에 할 일</t>
    <phoneticPr fontId="5" type="noConversion"/>
  </si>
  <si>
    <t>졸업식 준비</t>
    <phoneticPr fontId="5" type="noConversion"/>
  </si>
  <si>
    <t>연관검색어 작업하기 (테솔 → 타임스테솔 / TESOL → 타임스테솔 / 통번역 → 타임스미디어 / 통번역사 → 타임스미디어)</t>
    <phoneticPr fontId="5" type="noConversion"/>
  </si>
  <si>
    <t>네이버 카페 관리 (10시: 등업 없음, 12시: 등업 없음 / 강전묵쌤 요청) 
-- 10분</t>
    <phoneticPr fontId="5" type="noConversion"/>
  </si>
  <si>
    <t>구인구직 찾기 및 정리 -- 20분</t>
    <phoneticPr fontId="5" type="noConversion"/>
  </si>
  <si>
    <t>1. 156기 8월 19일 수업 사진 없었습니다.
2. 156기 졸업식 있었습니다. 사진/영상/서베이 관련하여 평일 마케팅 담당자님께 이메일 드렸습니다.
3. 이사님 문서 스캔한 것 아이피디스크에 업로드 하였습니다.</t>
    <phoneticPr fontId="5" type="noConversion"/>
  </si>
  <si>
    <t>8월 26일</t>
    <phoneticPr fontId="5" type="noConversion"/>
  </si>
  <si>
    <t>현수막 정리</t>
    <phoneticPr fontId="5" type="noConversion"/>
  </si>
  <si>
    <t>강의실 정리, 현수막 추가 정리 (45분)</t>
    <phoneticPr fontId="5" type="noConversion"/>
  </si>
  <si>
    <t>레벨테스트 안내</t>
    <phoneticPr fontId="5" type="noConversion"/>
  </si>
  <si>
    <t>잡코리아 캡쳐 카페 업로드</t>
    <phoneticPr fontId="5" type="noConversion"/>
  </si>
  <si>
    <t>인트라넷 업로드*, 테솔 입학서류 채우기 (15분)</t>
    <phoneticPr fontId="5" type="noConversion"/>
  </si>
  <si>
    <t>설명회 동영상 인코딩</t>
    <phoneticPr fontId="5" type="noConversion"/>
  </si>
  <si>
    <t>센터 관리 // 화장실 확인, 쓰레기통 확인</t>
    <phoneticPr fontId="5" type="noConversion"/>
  </si>
  <si>
    <t>수업 전 준비 // 수강생 출결 확인, 화장실 체크, 분리수거 등</t>
    <phoneticPr fontId="5" type="noConversion"/>
  </si>
  <si>
    <t>Total</t>
    <phoneticPr fontId="5" type="noConversion"/>
  </si>
  <si>
    <t>비고</t>
    <phoneticPr fontId="5" type="noConversion"/>
  </si>
  <si>
    <t>1. 인트라넷에 비즈통번 15기 오주경 선생님 사진 업로드 했습니다.
2. 156기 및 157기 레슨 플랜은 해당 기수의 폴더에 넣었습니다.</t>
    <phoneticPr fontId="5" type="noConversion"/>
  </si>
  <si>
    <t>레슨 플랜 스캔 및 업로드* (45분)</t>
    <phoneticPr fontId="5" type="noConversion"/>
  </si>
  <si>
    <t>9월 2일</t>
    <phoneticPr fontId="5" type="noConversion"/>
  </si>
  <si>
    <t>내일(0903) 오면 할 일</t>
    <phoneticPr fontId="5" type="noConversion"/>
  </si>
  <si>
    <t>[부장님 심부름] 비품 구매</t>
    <phoneticPr fontId="5" type="noConversion"/>
  </si>
  <si>
    <t>커피머신 청소 및 보충</t>
    <phoneticPr fontId="5" type="noConversion"/>
  </si>
  <si>
    <t>메일 정리</t>
    <phoneticPr fontId="5" type="noConversion"/>
  </si>
  <si>
    <t>인트라넷 입력 및 서류 정리</t>
    <phoneticPr fontId="5" type="noConversion"/>
  </si>
  <si>
    <t xml:space="preserve">1. 지난 주 설명회 동영상은 나스 학사일정 &gt; 'ITT 통번역 설명화(8월 26일)' 폴더에 넣어놓았습니다.
2. 159TC 강의계획서 해당 기수 폴더 만들어서 넣어놓았습니다.
3. 158기 오늘 수업 사진 없습니다. </t>
    <phoneticPr fontId="5" type="noConversion"/>
  </si>
  <si>
    <t>마케팅 매뉴얼 숙지</t>
    <phoneticPr fontId="5" type="noConversion"/>
  </si>
  <si>
    <t>네이버 구인구직 검색, 카페에 업로드</t>
    <phoneticPr fontId="5" type="noConversion"/>
  </si>
  <si>
    <t>1. 이사님 스캔파일 넣어놓던 아이피디스크 위치가 변경됐는지 찾을 수 없었습니다. 학생용 컴퓨터1의 '내문서 &gt; 0903'에 pdf 파일로 총 12개 들어있습니다.
2. 158기 선생님 두 분 등업 완료, 한 분 가입 승인 완료</t>
    <phoneticPr fontId="5" type="noConversion"/>
  </si>
  <si>
    <t>9월 3일</t>
    <phoneticPr fontId="5" type="noConversion"/>
  </si>
  <si>
    <t>0909에 할 일</t>
    <phoneticPr fontId="5" type="noConversion"/>
  </si>
  <si>
    <t>9월 9일</t>
    <phoneticPr fontId="5" type="noConversion"/>
  </si>
  <si>
    <t>내일(0910) 오면 할 일</t>
    <phoneticPr fontId="5" type="noConversion"/>
  </si>
  <si>
    <t>연대 17기 인트라넷 입력, 사진 추가</t>
    <phoneticPr fontId="5" type="noConversion"/>
  </si>
  <si>
    <t>사람인 / 알바몬 서류 정리 (오전조교 업무 이어받음)</t>
    <phoneticPr fontId="5" type="noConversion"/>
  </si>
  <si>
    <t>블로그 포스팅</t>
    <phoneticPr fontId="5" type="noConversion"/>
  </si>
  <si>
    <t>중국어 시험지 스캔, 비즈니스 통번역 시험지 스캔</t>
    <phoneticPr fontId="5" type="noConversion"/>
  </si>
  <si>
    <t>[인수인계] 오전 조교님께 인코딩 및 나스 업로드 설명</t>
    <phoneticPr fontId="5" type="noConversion"/>
  </si>
  <si>
    <t>블로그 포스팅</t>
    <phoneticPr fontId="5" type="noConversion"/>
  </si>
  <si>
    <t xml:space="preserve">1. 이사님 스캔업무: 학생용 컴퓨터1의 '내문서 &gt; 0910'에 pdf 파일로 총 3개 들어있습니다.
2. 홈페이지 Q&amp;A 작업을 하기 위해 접속했더니 비밀번호를 변경하라는 화면이 떴습니다. 제가 변경할 권한은 없는 것 같아 홈페이지 접속은 따로 하지 않았습니다. 
</t>
    <phoneticPr fontId="5" type="noConversion"/>
  </si>
  <si>
    <t>9월 16일</t>
  </si>
  <si>
    <t>내일(0917) 오면 할 일</t>
  </si>
  <si>
    <t>레벨테스트 용지 채우기</t>
  </si>
  <si>
    <t>이사님) 스캔작업</t>
  </si>
  <si>
    <t>센터 관리 // 화장실 확인, 쓰레기통 확인</t>
  </si>
  <si>
    <t>부장님) 비즈통번 서베이 작성 및 업로드</t>
  </si>
  <si>
    <t>홈페이지 Q&amp;A 작성</t>
    <phoneticPr fontId="5" type="noConversion"/>
  </si>
  <si>
    <t>졸업식 준비 및 보조 (중국어전문 8기, 비즈 11기) - 촬영, 인쇄 etc.</t>
    <phoneticPr fontId="5" type="noConversion"/>
  </si>
  <si>
    <t>구인구직 검색 및 업로드 (테솔 카페)</t>
    <phoneticPr fontId="5" type="noConversion"/>
  </si>
  <si>
    <t>졸업식 동영상 인코딩 및 업로드</t>
    <phoneticPr fontId="5" type="noConversion"/>
  </si>
  <si>
    <t>강의실 정리 및 졸업식 뒷정리</t>
    <phoneticPr fontId="5" type="noConversion"/>
  </si>
  <si>
    <t>서베이 작업 (진행중)</t>
    <phoneticPr fontId="5" type="noConversion"/>
  </si>
  <si>
    <t>9월 17일</t>
    <phoneticPr fontId="5" type="noConversion"/>
  </si>
  <si>
    <t>0924에 할 일</t>
    <phoneticPr fontId="5" type="noConversion"/>
  </si>
  <si>
    <r>
      <t xml:space="preserve">부장님) </t>
    </r>
    <r>
      <rPr>
        <u/>
        <sz val="10"/>
        <color rgb="FF202020"/>
        <rFont val="Malgun Gothic"/>
        <family val="3"/>
        <charset val="129"/>
      </rPr>
      <t>책장</t>
    </r>
    <r>
      <rPr>
        <sz val="10"/>
        <color rgb="FF202020"/>
        <rFont val="Malgun Gothic"/>
        <family val="3"/>
      </rPr>
      <t xml:space="preserve">에 있는 서류 구멍 뚫고 </t>
    </r>
    <r>
      <rPr>
        <u/>
        <sz val="10"/>
        <color rgb="FF202020"/>
        <rFont val="Malgun Gothic"/>
        <family val="3"/>
        <charset val="129"/>
      </rPr>
      <t>'통번역 첨삭'</t>
    </r>
    <r>
      <rPr>
        <sz val="10"/>
        <color rgb="FF202020"/>
        <rFont val="Malgun Gothic"/>
        <family val="3"/>
      </rPr>
      <t xml:space="preserve"> 라벨 붙이기</t>
    </r>
    <phoneticPr fontId="5" type="noConversion"/>
  </si>
  <si>
    <t>부장님) 책장에 있는 서류 구멍 뚫고 '통번역 첨삭' 라벨 붙이기</t>
    <phoneticPr fontId="5" type="noConversion"/>
  </si>
  <si>
    <t>레벨테스트 용지 채우기</t>
    <phoneticPr fontId="5" type="noConversion"/>
  </si>
  <si>
    <t>부장님) 비즈통번 서베이 작성 및 업로드</t>
    <phoneticPr fontId="5" type="noConversion"/>
  </si>
  <si>
    <t>강의실 정리</t>
    <phoneticPr fontId="5" type="noConversion"/>
  </si>
  <si>
    <t>강의실 정리</t>
    <phoneticPr fontId="5" type="noConversion"/>
  </si>
  <si>
    <t>시간</t>
    <phoneticPr fontId="5" type="noConversion"/>
  </si>
  <si>
    <t>비즈통번 및 중국어전문 프리젠테이션 영상 인코딩</t>
    <phoneticPr fontId="5" type="noConversion"/>
  </si>
  <si>
    <t>이사님) 스캔업무</t>
    <phoneticPr fontId="5" type="noConversion"/>
  </si>
  <si>
    <t>시간</t>
    <phoneticPr fontId="5" type="noConversion"/>
  </si>
  <si>
    <t>1. 통번역 서베이 Mid, Fin 둘 다 정리해서 올려놓았습니다.
2. 서류 구멍 뚫고 표지에 '통번역 첨삭'이라고 라벨 붙였습니다.
3. 동영상 인코딩이랑 서베이가 오래 걸려 스캔을 거의 못 했습니다ㅠ 다음주에 더 해놓겠습니다.</t>
    <phoneticPr fontId="5" type="noConversion"/>
  </si>
  <si>
    <t>9월 24일</t>
    <phoneticPr fontId="5" type="noConversion"/>
  </si>
  <si>
    <t>0930에 할 일</t>
    <phoneticPr fontId="5" type="noConversion"/>
  </si>
  <si>
    <t>졸업식 준비 및 보조</t>
    <phoneticPr fontId="5" type="noConversion"/>
  </si>
  <si>
    <t xml:space="preserve">강의실 정리 </t>
    <phoneticPr fontId="5" type="noConversion"/>
  </si>
  <si>
    <t xml:space="preserve">졸업 사진 업로드 </t>
    <phoneticPr fontId="5" type="noConversion"/>
  </si>
  <si>
    <t>부장님) PPT 제작 (진행중)</t>
    <phoneticPr fontId="5" type="noConversion"/>
  </si>
  <si>
    <t>PPT 완성을 하지 못했습니다.. 작업 시간이 촉박해 몇 페이지 못 만들어 죄송합니다..</t>
    <phoneticPr fontId="5" type="noConversion"/>
  </si>
  <si>
    <t>내일(1001) 오면 할 일</t>
    <phoneticPr fontId="5" type="noConversion"/>
  </si>
  <si>
    <t>비즈통번 14기 서베이 작성 및 업로드</t>
    <phoneticPr fontId="5" type="noConversion"/>
  </si>
  <si>
    <t>비즈통번 14기 후기 정리</t>
  </si>
  <si>
    <t>구인구직 검색 및 업로드 (테솔 카페)</t>
    <phoneticPr fontId="5" type="noConversion"/>
  </si>
  <si>
    <t>연관검색어 작업 (테솔, 타임스테솔, 영어자격증)</t>
    <phoneticPr fontId="5" type="noConversion"/>
  </si>
  <si>
    <t>홈페이지 Q&amp;A 작성</t>
    <phoneticPr fontId="5" type="noConversion"/>
  </si>
  <si>
    <t>0..5</t>
    <phoneticPr fontId="5" type="noConversion"/>
  </si>
  <si>
    <t>매니저님) TC 159기 서베이 보충, 업로드</t>
    <phoneticPr fontId="5" type="noConversion"/>
  </si>
  <si>
    <t>센터 관리 // 화장실 확인, 쓰레기통 확인, 커피머신 청소, 졸업식 가운</t>
    <phoneticPr fontId="5" type="noConversion"/>
  </si>
  <si>
    <t>시간</t>
    <phoneticPr fontId="5" type="noConversion"/>
  </si>
  <si>
    <t>부장님) 카카오톡 사진 정리</t>
    <phoneticPr fontId="5" type="noConversion"/>
  </si>
  <si>
    <t>TESOL 158기 나스 업로드 및 인코딩 (카페업로드 미완)</t>
    <phoneticPr fontId="5" type="noConversion"/>
  </si>
  <si>
    <t>서류 정리</t>
    <phoneticPr fontId="5" type="noConversion"/>
  </si>
  <si>
    <t>이사님) 스캔업무</t>
    <phoneticPr fontId="5" type="noConversion"/>
  </si>
  <si>
    <t>사무실 및 교육원 전체 정리정돈</t>
    <phoneticPr fontId="5" type="noConversion"/>
  </si>
  <si>
    <t>9월 30일</t>
    <phoneticPr fontId="5" type="noConversion"/>
  </si>
  <si>
    <t>구인구직 확인 및 출력</t>
    <phoneticPr fontId="5" type="noConversion"/>
  </si>
  <si>
    <t>카페 등업 확인 (9시, 3시)</t>
    <phoneticPr fontId="5" type="noConversion"/>
  </si>
  <si>
    <t>이면지 정리</t>
    <phoneticPr fontId="5" type="noConversion"/>
  </si>
  <si>
    <t>홈페이지 (큐앤에이)</t>
    <phoneticPr fontId="5" type="noConversion"/>
  </si>
  <si>
    <t>1. 비즈 14기 정지윤 선생님께서 부장님 계신지 연락하셨습니다.</t>
    <phoneticPr fontId="5" type="noConversion"/>
  </si>
  <si>
    <t>10월 14일</t>
    <phoneticPr fontId="5" type="noConversion"/>
  </si>
  <si>
    <t>내일(1015) 오면 할 일</t>
    <phoneticPr fontId="5" type="noConversion"/>
  </si>
  <si>
    <t>센터 관리 // 화장실 확인, 쓰레기통 확인, 커피머신 청소, 졸업식 가운</t>
  </si>
  <si>
    <t>부장님) 스캔업무</t>
  </si>
  <si>
    <t>매니저님) 비즈 14 PT 재인코딩 및 업로드</t>
  </si>
  <si>
    <t>이면지 정리</t>
  </si>
  <si>
    <t>인트라 입력</t>
    <phoneticPr fontId="5" type="noConversion"/>
  </si>
  <si>
    <t>센터 관리 // 화장실 확인, 쓰레기통 확인, 커피머신 청소</t>
    <phoneticPr fontId="5" type="noConversion"/>
  </si>
  <si>
    <t>라벨 작업 (사물함, 데스크 옆 파일)</t>
    <phoneticPr fontId="5" type="noConversion"/>
  </si>
  <si>
    <t>Tim 마이크로티칭 준비 → 상민조교님</t>
    <phoneticPr fontId="5" type="noConversion"/>
  </si>
  <si>
    <t>창고정리, 물품리스트 만들기(문에 붙은거 참고)</t>
    <phoneticPr fontId="5" type="noConversion"/>
  </si>
  <si>
    <t>테솔 163기 온라인 대장 만들기</t>
    <phoneticPr fontId="5" type="noConversion"/>
  </si>
  <si>
    <t>개강 업무 (수강생 안내, 개강 서류 복사 및 정리)</t>
    <phoneticPr fontId="5" type="noConversion"/>
  </si>
  <si>
    <t>1. 테솔 163기 여권복사본 수합, 사진부착, 인트라넷 입력 전부 완료했습니다.
2. 중국어 11기 임림, 비즈 17 김민수 수강생 등 기타 서류 작업 완료했습니다.
3. 테솔 163기 오선주 카페 등업완료했습니다.
4. 통번역 레벨테스트 용지가 다 떨어졌는데 해당 파일을 나스에서 못 찾았습니다.
5. 테솔 158기 9월 30일 Speaking 마이크로티칭과 오늘 Grammer 마이크로티칭 도합 7개 업로드했습니다.</t>
    <phoneticPr fontId="5" type="noConversion"/>
  </si>
  <si>
    <t>158th 마이크로티칭 카페 업로드 (15분)</t>
    <phoneticPr fontId="5" type="noConversion"/>
  </si>
  <si>
    <t>구인구직 검색 및 카페에 업로드 및 출력, 카페 등업 확인</t>
    <phoneticPr fontId="5" type="noConversion"/>
  </si>
  <si>
    <t>158th 마이크로티칭 인코딩 및 나스, 카페 업로드 (20분)</t>
    <phoneticPr fontId="5" type="noConversion"/>
  </si>
  <si>
    <t>내일(1021) 오면 할 일</t>
    <phoneticPr fontId="5" type="noConversion"/>
  </si>
  <si>
    <t>10월 15일</t>
    <phoneticPr fontId="5" type="noConversion"/>
  </si>
  <si>
    <t>물품리스트 작성 및 부착 (20분)</t>
    <phoneticPr fontId="5" type="noConversion"/>
  </si>
  <si>
    <t>창고정리 (2시간 50분)</t>
    <phoneticPr fontId="5" type="noConversion"/>
  </si>
  <si>
    <r>
      <t xml:space="preserve">센터 관리 // 화장실 확인, 쓰레기통 확인, </t>
    </r>
    <r>
      <rPr>
        <sz val="10"/>
        <color rgb="FFFF0000"/>
        <rFont val="Malgun Gothic"/>
        <family val="3"/>
        <charset val="129"/>
      </rPr>
      <t>커피머신 청소(40분)</t>
    </r>
    <phoneticPr fontId="5" type="noConversion"/>
  </si>
  <si>
    <t>163th 수강생온라인대장 출력 (20분)</t>
    <phoneticPr fontId="5" type="noConversion"/>
  </si>
  <si>
    <t>비고</t>
    <phoneticPr fontId="5" type="noConversion"/>
  </si>
  <si>
    <t>1. 2시 30분즈음 163 조혜진 선생님 택배 배달받았습니다. 
2. 163 조혜진 선생님 카페 등업했습니다.
3. 창고정리하는데 시간이 너무 걸려서 연장근무했습니다.. 죄송합니다.
4. 수강생온라인대장은 이동엽 조교님 파일 보고 작성했습니다.
5. 통번역 레벨테스트 시험지 보충했습니다.</t>
    <phoneticPr fontId="5" type="noConversion"/>
  </si>
  <si>
    <t>10월 1일</t>
    <phoneticPr fontId="5" type="noConversion"/>
  </si>
  <si>
    <t>1014 오면 할 일</t>
    <phoneticPr fontId="5" type="noConversion"/>
  </si>
  <si>
    <t>1. 이면지 정리 완료했습니다. 프린터 앞에 쌓여있는 종이들은 전부 사용할 수 있는 이면지입니다.
2. 동국대테솔 스캔 완료했습니다. 구멍 뚫는 작업은 다음에 와서 진행하겠습니다.
3. 어제 매니저님이 주신 인코딩 및 업로드 작업 완료했습니다. 매니저님께서 하셨던 인코딩이 잘못되어 오늘 제가 다시했습니다.</t>
    <phoneticPr fontId="5" type="noConversion"/>
  </si>
  <si>
    <t>10월 21일</t>
    <phoneticPr fontId="5" type="noConversion"/>
  </si>
  <si>
    <t>내일(1022) 오면 할 일</t>
    <phoneticPr fontId="5" type="noConversion"/>
  </si>
  <si>
    <t>서류 작업 (인트라 입력, 없던 서류 파일에 넣기)</t>
    <phoneticPr fontId="5" type="noConversion"/>
  </si>
  <si>
    <t>창고 정리</t>
    <phoneticPr fontId="5" type="noConversion"/>
  </si>
  <si>
    <t>사무실 컴퓨터 바탕화면 파일 모아놓기 → 상민조교님</t>
    <phoneticPr fontId="5" type="noConversion"/>
  </si>
  <si>
    <t>부장님) 심부름 (커피 주문, 제본)</t>
    <phoneticPr fontId="5" type="noConversion"/>
  </si>
  <si>
    <t>구인구직 검색 및 카페에 업로드</t>
    <phoneticPr fontId="5" type="noConversion"/>
  </si>
  <si>
    <t>158th 마이크로티칭, 163th 개강OT 나스 업로드 및 인코딩 (45분)</t>
    <phoneticPr fontId="5" type="noConversion"/>
  </si>
  <si>
    <t>158th 마이크로티칭 인코딩 및 나스, 카페 업로드</t>
    <phoneticPr fontId="5" type="noConversion"/>
  </si>
  <si>
    <t>센터 관리 // 화장실 확인, 쓰레기통 확인, 바닥 청소, 세면대 청소</t>
    <phoneticPr fontId="5" type="noConversion"/>
  </si>
  <si>
    <t>강의실 정리 및 데스크 정리</t>
    <phoneticPr fontId="5" type="noConversion"/>
  </si>
  <si>
    <t>1. 테솔 163 정보현 사진 및 여권 추가, 162TC 최수경, 비즈통번 17 곽태경, LT 오신 박호열 인트라 및 서류작업 했습니다.</t>
    <phoneticPr fontId="5" type="noConversion"/>
  </si>
  <si>
    <t>매니저님) 158기, 161기 써티 출력, 잡보드 갱신(3장 바꿨음)</t>
    <phoneticPr fontId="5" type="noConversion"/>
  </si>
  <si>
    <t>161th Lesson plan 스캔해서 나스에 업로드</t>
    <phoneticPr fontId="5" type="noConversion"/>
  </si>
  <si>
    <t>매니저님) 상담용 커리큘럼 테이블 추가 인쇄</t>
    <phoneticPr fontId="5" type="noConversion"/>
  </si>
  <si>
    <t>테솔 수강생 온라인대장 체크하기</t>
    <phoneticPr fontId="5" type="noConversion"/>
  </si>
  <si>
    <t>데스크 컴퓨터 바탕화면 정리하기</t>
    <phoneticPr fontId="5" type="noConversion"/>
  </si>
  <si>
    <t>10월 22일</t>
    <phoneticPr fontId="5" type="noConversion"/>
  </si>
  <si>
    <t>1028 오면 할 일</t>
    <phoneticPr fontId="5" type="noConversion"/>
  </si>
  <si>
    <t>데스크 컴퓨터 바탕화면 정리(두 대 다)</t>
    <phoneticPr fontId="5" type="noConversion"/>
  </si>
  <si>
    <t>상담용 커리큘럼 테이블 찾아서 추가 인쇄</t>
    <phoneticPr fontId="5" type="noConversion"/>
  </si>
  <si>
    <t>수강생 온라인 대장 체크하기</t>
    <phoneticPr fontId="5" type="noConversion"/>
  </si>
  <si>
    <t>10월 28일</t>
    <phoneticPr fontId="5" type="noConversion"/>
  </si>
  <si>
    <t>내일(1029) 오면 할 일</t>
    <phoneticPr fontId="5" type="noConversion"/>
  </si>
  <si>
    <t>아침 출근 (08:30~14:00)</t>
  </si>
  <si>
    <t>홈페이지 Q&amp;A 등록</t>
    <phoneticPr fontId="5" type="noConversion"/>
  </si>
  <si>
    <t>161th 레슨 플랜 스캔하기</t>
    <phoneticPr fontId="5" type="noConversion"/>
  </si>
  <si>
    <t>졸업식 준비 (졸업식 옷 정리, 텀블러 2개 포장)</t>
    <phoneticPr fontId="5" type="noConversion"/>
  </si>
  <si>
    <t>161기 서베이 작성</t>
    <phoneticPr fontId="5" type="noConversion"/>
  </si>
  <si>
    <t>강의실 정리 (비즈니스 방 책상 재배치 등)</t>
    <phoneticPr fontId="5" type="noConversion"/>
  </si>
  <si>
    <t>1. 162TC, 비즈 17 수강생 사진 업로드 및 부착, 서류철에 신규 서류 추가, 레벨테스트 용지 보충 및 정리했습니다.
2. 프린터 용지 걸림 때문에 망가졌는데 마지막에 고쳐서 파이널 서베이 출력해놓았습니다.
3. 내일 158기 졸업식 가운 정리 및 텀블러 포장해서 사무실 책상에 올려놓았습니다.</t>
    <phoneticPr fontId="5" type="noConversion"/>
  </si>
  <si>
    <t>매니저님) 타임스 써티 수정 및 출력 (159TC 박규리, 전민아)</t>
    <phoneticPr fontId="5" type="noConversion"/>
  </si>
  <si>
    <t>매니저님) 레슨플랜 분류 및 스캔</t>
    <phoneticPr fontId="5" type="noConversion"/>
  </si>
  <si>
    <t>&lt;&lt;158기 졸업식 있는 날&gt;&gt;</t>
    <phoneticPr fontId="5" type="noConversion"/>
  </si>
  <si>
    <t>블로그 / 카페 / 홈페이지 관리</t>
    <phoneticPr fontId="5" type="noConversion"/>
  </si>
  <si>
    <t>프린터 설치 및 고치기, 파이널 서베이 출력</t>
    <phoneticPr fontId="5" type="noConversion"/>
  </si>
  <si>
    <t>서류 작업 (인트라 사진등록, 사진부착, 레벨테스트 용지 추가 등)</t>
    <phoneticPr fontId="5" type="noConversion"/>
  </si>
  <si>
    <t>홈페이지 Q&amp;A 등록</t>
    <phoneticPr fontId="5" type="noConversion"/>
  </si>
  <si>
    <t>블로그 게시글 작성</t>
    <phoneticPr fontId="5" type="noConversion"/>
  </si>
  <si>
    <t>매니저님) 레슨플랜 분류 및 스캔</t>
    <phoneticPr fontId="5" type="noConversion"/>
  </si>
  <si>
    <t>구인구직 검색, 업로드 및 출력</t>
    <phoneticPr fontId="5" type="noConversion"/>
  </si>
  <si>
    <t>카페 관리 (등업, 수업사진 업로드, 영어 팝송 업로드)</t>
    <phoneticPr fontId="5" type="noConversion"/>
  </si>
  <si>
    <t>1. 블로그 http://blog.naver.com/timesmedia/221127778447</t>
    <phoneticPr fontId="5" type="noConversion"/>
  </si>
  <si>
    <t>1104 오면 할 일</t>
    <phoneticPr fontId="5" type="noConversion"/>
  </si>
  <si>
    <t>10월 29일</t>
    <phoneticPr fontId="5" type="noConversion"/>
  </si>
  <si>
    <t>11월 04일</t>
    <phoneticPr fontId="5" type="noConversion"/>
  </si>
  <si>
    <t>센터 관리 // 화장실 확인, 쓰레기통 확인, 바닥 청소</t>
    <phoneticPr fontId="5" type="noConversion"/>
  </si>
  <si>
    <t>서류 정리</t>
    <phoneticPr fontId="5" type="noConversion"/>
  </si>
  <si>
    <t>카페 및 홈페이지 관리 (등업 유무 확인, 댓글달기 등)</t>
    <phoneticPr fontId="5" type="noConversion"/>
  </si>
  <si>
    <t xml:space="preserve">1. 블로그 http://blog.naver.com/timesmedia/221132656321
2. 카페 http://cafe.naver.com/tmtesol/25571
http://cafe.naver.com/tmtesol/25578
3. 서류 정리: 파일 나누기, 기수표지 작업, 라벨 작업, 인트라 이름 확인 등 </t>
    <phoneticPr fontId="5" type="noConversion"/>
  </si>
  <si>
    <t>이면지 정리,</t>
    <phoneticPr fontId="5" type="noConversion"/>
  </si>
  <si>
    <t>비즈니스 상담용 프로그램 만들기</t>
    <phoneticPr fontId="5" type="noConversion"/>
  </si>
  <si>
    <t>레슨플랜 스캔</t>
    <phoneticPr fontId="5" type="noConversion"/>
  </si>
  <si>
    <t>온라인 대장 만들기 (163, 164)</t>
    <phoneticPr fontId="5" type="noConversion"/>
  </si>
  <si>
    <t>고정업무(블로그 글쓰기, 연관어검색)</t>
    <phoneticPr fontId="5" type="noConversion"/>
  </si>
  <si>
    <t>1105 오면 할 일</t>
    <phoneticPr fontId="5" type="noConversion"/>
  </si>
  <si>
    <t>11월 05일</t>
    <phoneticPr fontId="5" type="noConversion"/>
  </si>
  <si>
    <t>1111 오면 할 일</t>
    <phoneticPr fontId="5" type="noConversion"/>
  </si>
  <si>
    <t>레슨플랜 스캔</t>
  </si>
  <si>
    <t>162기, 164기 온라인 대장 만들기</t>
  </si>
  <si>
    <t>비즈 17기 닉네임입력 (itt id) - 5분</t>
    <phoneticPr fontId="5" type="noConversion"/>
  </si>
  <si>
    <t>블로그 글쓰기</t>
  </si>
  <si>
    <t>센터 관리 // 화장실 확인, 쓰레기통 확인, 바닥 청소, 데스크 청결</t>
    <phoneticPr fontId="5" type="noConversion"/>
  </si>
  <si>
    <t>테솔/비즈니스 상담용 센터일정 제작</t>
    <phoneticPr fontId="5" type="noConversion"/>
  </si>
  <si>
    <t>수업사진 올리기 – 피자파티 &amp; 일요일수업 - 10분</t>
    <phoneticPr fontId="5" type="noConversion"/>
  </si>
  <si>
    <t>1. 블로그 http://blog.naver.com/timesmedia/221133071024
2. 카페 http://cafe.naver.com/tmtesol
3. 수업 사진 http://cafe.naver.com/tmtesol
               http://cafe.naver.com/tmtesol#
- 상담용 센터일정 파일에 라벨링은 하지 못했습니다ㅠㅠ
4. 매니저님 파일에 테솔써티, 수강생온라인활동대장, 상담용 센터일정 파일 옮겨놓았습니다. (이메일 전송이 되지 않았습니다.)</t>
    <phoneticPr fontId="5" type="noConversion"/>
  </si>
  <si>
    <t>센터 관리 // 화장실 및 쓰레기통 확인</t>
    <phoneticPr fontId="5" type="noConversion"/>
  </si>
  <si>
    <t>개강 후 정리 및 서류 작업 (인트라-입력 및 사진, 테솔 파일, 라벨링)</t>
    <phoneticPr fontId="5" type="noConversion"/>
  </si>
  <si>
    <t>1112 오면 할 일</t>
    <phoneticPr fontId="5" type="noConversion"/>
  </si>
  <si>
    <t>11월 11일</t>
    <phoneticPr fontId="5" type="noConversion"/>
  </si>
  <si>
    <t>테스트지 정리</t>
    <phoneticPr fontId="5" type="noConversion"/>
  </si>
  <si>
    <t>블로그 글쓰기 (오늘부터 timestimes90/미디어11)</t>
    <phoneticPr fontId="5" type="noConversion"/>
  </si>
  <si>
    <t>카페 관리 (게시글 업로드, 댓글달기, 구인구직)</t>
    <phoneticPr fontId="5" type="noConversion"/>
  </si>
  <si>
    <t>새 조교님 인수인계 (08:30~)</t>
    <phoneticPr fontId="5" type="noConversion"/>
  </si>
  <si>
    <t>아침 출근, 풀타임 근무 (08:30~17:00, 8.5시간)</t>
    <phoneticPr fontId="5" type="noConversion"/>
  </si>
  <si>
    <t>테솔 및 TC 교재 만들기</t>
    <phoneticPr fontId="5" type="noConversion"/>
  </si>
  <si>
    <t>ㄴ 홍보(카페, 블로그), 학원 청결관리, 창고 정리, 파일 정리</t>
    <phoneticPr fontId="5" type="noConversion"/>
  </si>
  <si>
    <t>카페 - 톡톡게시판, 구인구직, 테솔공부(영어공부, 신문)</t>
    <phoneticPr fontId="5" type="noConversion"/>
  </si>
  <si>
    <t>블로그 - timesmedia / times1588!! 에 매일 포스팅</t>
    <phoneticPr fontId="5" type="noConversion"/>
  </si>
  <si>
    <t>3. 강의실 정리 - 바닥에 쓰레기 줍고, 의자책상 정리</t>
    <phoneticPr fontId="5" type="noConversion"/>
  </si>
  <si>
    <t>4. *퇴근할 때, 다음날 출석부 꺼내고 쓰레기통 비워놓고</t>
    <phoneticPr fontId="5" type="noConversion"/>
  </si>
  <si>
    <t>업무일지 적기</t>
    <phoneticPr fontId="5" type="noConversion"/>
  </si>
  <si>
    <t>1. 화장실 (쓰레기통, 세면대, 바닥)</t>
    <phoneticPr fontId="5" type="noConversion"/>
  </si>
  <si>
    <t>홍보</t>
    <phoneticPr fontId="5" type="noConversion"/>
  </si>
  <si>
    <t>학원
관리</t>
    <phoneticPr fontId="5" type="noConversion"/>
  </si>
  <si>
    <t>수강생 온라인 대장</t>
    <phoneticPr fontId="5" type="noConversion"/>
  </si>
  <si>
    <t>인트라, 나스</t>
    <phoneticPr fontId="5" type="noConversion"/>
  </si>
  <si>
    <t>홈페이지에 수업 사진 업로드</t>
    <phoneticPr fontId="5" type="noConversion"/>
  </si>
  <si>
    <t>업무</t>
    <phoneticPr fontId="5" type="noConversion"/>
  </si>
  <si>
    <t>카페에 수업 사진 및 동영상(마이크로티칭) 업로드</t>
    <phoneticPr fontId="5" type="noConversion"/>
  </si>
  <si>
    <t>** 기타사항은 조교 업무체크리스트랑 인수인계 파일보기</t>
    <phoneticPr fontId="5" type="noConversion"/>
  </si>
  <si>
    <t>이면지 정리</t>
    <phoneticPr fontId="5" type="noConversion"/>
  </si>
  <si>
    <t>잡보드 때 되면 변경</t>
    <phoneticPr fontId="5" type="noConversion"/>
  </si>
  <si>
    <t>시험지 복사하고 파일에 넣기 (전문번역 총 2부, 중국어 총 3부)</t>
    <phoneticPr fontId="5" type="noConversion"/>
  </si>
  <si>
    <t>163기 마이크로티칭 인코딩, 나스 업로드</t>
    <phoneticPr fontId="5" type="noConversion"/>
  </si>
  <si>
    <t>1. 카페 - 구인구직: http://cafe.naver.com/tmtesol/25635
         - 영자신문: http://cafe.naver.com/tmtesol/25634
         - 행복톡톡: http://cafe.naver.com/tmtesol/25633
         - 댓글달기: http://cafe.naver.com/tmtesol/25612 (대학생톡톡)
2. 블로그 http://blog.naver.com/timestimes90/221137833314
3. 163기 마이크로티칭 동영상 카페 업로드는 내일 하겠습니다!</t>
    <phoneticPr fontId="5" type="noConversion"/>
  </si>
  <si>
    <t>163기 마이크로티칭 업로드</t>
    <phoneticPr fontId="5" type="noConversion"/>
  </si>
  <si>
    <t>11월 12일</t>
    <phoneticPr fontId="5" type="noConversion"/>
  </si>
  <si>
    <t>블로그 글쓰기</t>
    <phoneticPr fontId="5" type="noConversion"/>
  </si>
  <si>
    <t>타친소, 지인찬스 마저 코팅하고 게시판에 붙이기</t>
    <phoneticPr fontId="5" type="noConversion"/>
  </si>
  <si>
    <t>163기 마이크로티칭 나스 내 이동, 카페 업로드</t>
    <phoneticPr fontId="5" type="noConversion"/>
  </si>
  <si>
    <t>163기 수업사진 업로드</t>
    <phoneticPr fontId="5" type="noConversion"/>
  </si>
  <si>
    <t>테솔 및 TC 교재 만들기</t>
    <phoneticPr fontId="5" type="noConversion"/>
  </si>
  <si>
    <t xml:space="preserve">
1. 타친소, 지인찬스 마저 코팅하고 게시판에 붙이기 --&gt; 새 조교님께 창고설명 및 코팅기 설명드리면서 맡겼습니다.
2. 1111 163기 사진 업로드 --&gt; 수업사진 카페 및 나스에 업로드 새 조교님께 설명드리면서 같이 업로드 했습니다.
3. 163기 마이크로티칭 --&gt; 나스 잘못된 위치에 업로드해서 파일 재검색하는데 시간이 오래 걸렸습니다ㅠ 죄송합니다. 카페 업로드는 새조교님 가르쳐드리면서 업로드했습니다.
</t>
    <phoneticPr fontId="5" type="noConversion"/>
  </si>
  <si>
    <t>홈페이지 - Q&amp;A 작성</t>
    <phoneticPr fontId="5" type="noConversion"/>
  </si>
  <si>
    <t xml:space="preserve">시험지 복사하고(전문번역 총 2부, 중국어 총 3부) 파일에 넣기 </t>
    <phoneticPr fontId="5" type="noConversion"/>
  </si>
  <si>
    <t>1118 오면 할 일</t>
    <phoneticPr fontId="5" type="noConversion"/>
  </si>
  <si>
    <t>11월 15일</t>
    <phoneticPr fontId="5" type="noConversion"/>
  </si>
  <si>
    <t>매니저님) 심부름 - 문구 구입</t>
    <phoneticPr fontId="5" type="noConversion"/>
  </si>
  <si>
    <t>비즈통번 17기 마이크로티칭 인코딩, 나스 및 카페 업로드</t>
    <phoneticPr fontId="5" type="noConversion"/>
  </si>
  <si>
    <t xml:space="preserve">센터 관리 // 화장실 확인, 창고정리, 교재 이동, </t>
    <phoneticPr fontId="5" type="noConversion"/>
  </si>
  <si>
    <t>블로그 포스팅</t>
    <phoneticPr fontId="5" type="noConversion"/>
  </si>
  <si>
    <t>파일 정리 (테솔, 전문 파일 재분류, 미등록 파일 추가 - 5분)</t>
    <phoneticPr fontId="5" type="noConversion"/>
  </si>
  <si>
    <t>구인구직 검색 및 이미지 편집 후 카페 업로드</t>
    <phoneticPr fontId="5" type="noConversion"/>
  </si>
  <si>
    <t>1. 블로그 http://blog.naver.com/timestimes90/221140794046
2. 카페 - 구인구직 http://cafe.naver.com/tmtesol/25665
                       http://cafe.naver.com/tmtesol/25664</t>
    <phoneticPr fontId="5" type="noConversion"/>
  </si>
  <si>
    <t>졸업 써티 최종본 정리 및 만들기 
(토요일 졸업반 - 테솔, 비즈니스, 전문)</t>
    <phoneticPr fontId="5" type="noConversion"/>
  </si>
  <si>
    <t>졸업식 준비</t>
    <phoneticPr fontId="5" type="noConversion"/>
  </si>
  <si>
    <t>1119 오면 할 일</t>
    <phoneticPr fontId="5" type="noConversion"/>
  </si>
  <si>
    <t>11월 18일</t>
    <phoneticPr fontId="5" type="noConversion"/>
  </si>
  <si>
    <t>2. 쓰레기통 - 창고에서 분리수거</t>
    <phoneticPr fontId="5" type="noConversion"/>
  </si>
  <si>
    <t>새 조교님 인수인계 (기본업무 - 홍보, 수업 시작 전/후 관리 등)</t>
    <phoneticPr fontId="5" type="noConversion"/>
  </si>
  <si>
    <t>졸업식 준비 및 보조 (성적표 출력, 사진찍기, 옷 준비, 서베이)</t>
    <phoneticPr fontId="5" type="noConversion"/>
  </si>
  <si>
    <t>구인구직 검색 및 카페 업로드, 편집 후 잡보드 게시</t>
    <phoneticPr fontId="5" type="noConversion"/>
  </si>
  <si>
    <t>서베이 작성 및 인트라 업로드 (중국어 9기, 비즈 13기)</t>
    <phoneticPr fontId="5" type="noConversion"/>
  </si>
  <si>
    <t>블로그 - timestimes90 ITT 통번역 글쓰기</t>
    <phoneticPr fontId="5" type="noConversion"/>
  </si>
  <si>
    <t>못 끝낸 인코딩 완료하기</t>
    <phoneticPr fontId="5" type="noConversion"/>
  </si>
  <si>
    <t>센터 관리 // 화장실 확인, 쓰레기통 확인, 강의실 정리</t>
    <phoneticPr fontId="5" type="noConversion"/>
  </si>
  <si>
    <t>새 조교님 인수인계 (기본업무 - 홍보, 수업 시작 전/후 관리 등)</t>
  </si>
  <si>
    <t>ㄴ 비즈니스 통번역 1118 프리젠테이션</t>
    <phoneticPr fontId="5" type="noConversion"/>
  </si>
  <si>
    <t>ㄴ 중국어 전문번역 1118 프리젠테이션</t>
    <phoneticPr fontId="5" type="noConversion"/>
  </si>
  <si>
    <t>동영상 인코딩, 나스 업로드</t>
    <phoneticPr fontId="5" type="noConversion"/>
  </si>
  <si>
    <t>인트라에 비즈통번 13기 성적 입력 (새조교님)</t>
    <phoneticPr fontId="5" type="noConversion"/>
  </si>
  <si>
    <t>인트라에 전문번역 14기 결제내역 입력 (새조교님)</t>
    <phoneticPr fontId="5" type="noConversion"/>
  </si>
  <si>
    <t>1. 오늘은 우선 지시받은 업무 처리하느라 기본 업무 수행을 제대로 못 했습니다ㅠㅠㅠ 카페 등업 확인 및 구인구직 업로드까지 완료하였습니다..
2. 내일 새조교님께 동영상 인코딩 및 업로드 재인수, 인트라 입력법 설명드리겠습니다.</t>
    <phoneticPr fontId="5" type="noConversion"/>
  </si>
  <si>
    <t>ㄴ 테솔 163기 마이크로티칭</t>
    <phoneticPr fontId="5" type="noConversion"/>
  </si>
  <si>
    <t>11월 25일</t>
    <phoneticPr fontId="5" type="noConversion"/>
  </si>
  <si>
    <t>1126 오면 할 일</t>
    <phoneticPr fontId="5" type="noConversion"/>
  </si>
  <si>
    <t>크리스마스 파티 홍보물 부착</t>
    <phoneticPr fontId="5" type="noConversion"/>
  </si>
  <si>
    <t>개강 준비 및 보조</t>
    <phoneticPr fontId="5" type="noConversion"/>
  </si>
  <si>
    <t>블로그 작성</t>
    <phoneticPr fontId="5" type="noConversion"/>
  </si>
  <si>
    <t>ㄴ 매니저님 핸드폰으로 받은 163기 3개</t>
  </si>
  <si>
    <t>학사자료&gt;통번역 파일 정리</t>
    <phoneticPr fontId="5" type="noConversion"/>
  </si>
  <si>
    <t>동영상 점검 및 재인코딩</t>
    <phoneticPr fontId="5" type="noConversion"/>
  </si>
  <si>
    <t>크리스마스 트리 만들기</t>
    <phoneticPr fontId="5" type="noConversion"/>
  </si>
  <si>
    <t>창고 서류 정리</t>
    <phoneticPr fontId="5" type="noConversion"/>
  </si>
  <si>
    <t>매니저님) 이메일 서명 제작</t>
    <phoneticPr fontId="5" type="noConversion"/>
  </si>
  <si>
    <t>비고</t>
    <phoneticPr fontId="5" type="noConversion"/>
  </si>
  <si>
    <t>비즈니스 18기 사물함 라벨 만들기 (조교님 전달)</t>
    <phoneticPr fontId="5" type="noConversion"/>
  </si>
  <si>
    <t>시간</t>
    <phoneticPr fontId="5" type="noConversion"/>
  </si>
  <si>
    <t>창고서류 정리</t>
    <phoneticPr fontId="5" type="noConversion"/>
  </si>
  <si>
    <t>크리스마스트리 설치</t>
    <phoneticPr fontId="5" type="noConversion"/>
  </si>
  <si>
    <t>블로그 작성</t>
  </si>
  <si>
    <t>11월 26일</t>
    <phoneticPr fontId="5" type="noConversion"/>
  </si>
  <si>
    <t>1128 오면 할 일</t>
    <phoneticPr fontId="5" type="noConversion"/>
  </si>
  <si>
    <t>테솔 163, 164 써티 제작 (윤조교님 인수인계)</t>
  </si>
  <si>
    <t>새조교님 인수인계 및 보조</t>
    <phoneticPr fontId="5" type="noConversion"/>
  </si>
  <si>
    <t>윤조교님 추가 인수인계</t>
    <phoneticPr fontId="5" type="noConversion"/>
  </si>
  <si>
    <t>1. 블로그 http://blog.naver.com/timestimes90/221148844339
2. 윤조교님 추가 인수인계: 복사기 사용(스캔방법), 서류파일 정리 및 정위치(테솔, 비즈니스, ITT 전문, 미등록), 이면지 정리, 써티 제작
3. 창고 서류 정리 아직 못 끝냈습니다. 정리하는데 추가로 북앤드나 칸막이 필요할 것 같습니다. (5가지 이상의 서류가 잡다하게 섞여있습니다.)
   아직 정리가 안 된채로 놔두었는데 화요일에 와서 나머지 정리하겠습니다.</t>
    <phoneticPr fontId="5" type="noConversion"/>
  </si>
  <si>
    <t>곽조교님 추가 인수인계</t>
    <phoneticPr fontId="5" type="noConversion"/>
  </si>
  <si>
    <t>구인구직 검색 및 카페 업로드, 편집 후 잡보드 게시</t>
  </si>
  <si>
    <t>구인구직 검색 및 카페 업로드, 편집 후 잡보드 게시</t>
    <phoneticPr fontId="5" type="noConversion"/>
  </si>
  <si>
    <t>창고 정리 (일요일에 못 끝낸 종이 분류)</t>
    <phoneticPr fontId="5" type="noConversion"/>
  </si>
  <si>
    <t>근태대장 계좌 기입 및 업무 시간 계산</t>
    <phoneticPr fontId="5" type="noConversion"/>
  </si>
  <si>
    <t>연관검색어 작업 (테솔, 타임스테솔, 영어자격증)</t>
    <phoneticPr fontId="5" type="noConversion"/>
  </si>
  <si>
    <t>11월 28일</t>
    <phoneticPr fontId="5" type="noConversion"/>
  </si>
  <si>
    <t>1. 인수인계: 써티 만들기, 커버 만들기, 스캔 설명 등.
2. 창고 정리: 지난번에 정리 못 끝낸 종이들 분류해서 책장에 꽂아두었습니다. 
3. 카페 - 구인구직: http://cafe.naver.com/tmtesol/25852
                       http://cafe.naver.com/tmtesol/25851
4. 감사했습니다. 매니저님!</t>
    <phoneticPr fontId="5" type="noConversion"/>
  </si>
  <si>
    <t>새 조교님 인수인계 (뒷정리 확실하게 하기)</t>
    <phoneticPr fontId="5" type="noConversion"/>
  </si>
  <si>
    <t>올 수 있는대로 빨리 오기</t>
    <phoneticPr fontId="5" type="noConversion"/>
  </si>
  <si>
    <t>01월 06일</t>
    <phoneticPr fontId="5" type="noConversion"/>
  </si>
  <si>
    <t xml:space="preserve"> EX)
1. 블로그 
(테솔) http://blog.naver.com/timestimes90/221164507835
 (명언) https://blog.naver.com/timestimes90/221164512111
 2. 카페 
(행복)- http://cafe.naver.com/tmtesol/26074
(대학생)-http://cafe.naver.com/tmtesol/26075
(영어강사)-http://cafe.naver.com/tmtesol/26076
(엄마)-http://cafe.naver.com/tmtesol/26077
(구인)-http://cafe.naver.com/tmtesol/26078
(영자신문)- http://cafe.naver.com/tmtesol/26080
(영어공부)-http://cafe.naver.com/tmtesol/26079
(영어게임)-http://cafe.naver.com/tmtesol/26081
3. 홈페이지
수업사진 업로드 o
Q&amp;A작성 o
구인/구직 게시판 o
</t>
    <phoneticPr fontId="5" type="noConversion"/>
  </si>
  <si>
    <r>
      <t xml:space="preserve">Q&amp;A, 홈페이지
홈페이지 관리 - </t>
    </r>
    <r>
      <rPr>
        <sz val="11"/>
        <color rgb="FFFF0000"/>
        <rFont val="맑은 고딕"/>
        <family val="3"/>
        <charset val="129"/>
        <scheme val="minor"/>
      </rPr>
      <t>Q&amp;A , 구인구직
                    - Q&amp;A는 우측상단 관리자 -게시판 관리
                    - 구인구직은 일반 홈페이지 취업광장
연관검색어 - 테솔 - 타임스테솔 
                  테솔자격증 - 타임스테솔</t>
    </r>
    <phoneticPr fontId="5" type="noConversion"/>
  </si>
  <si>
    <r>
      <t xml:space="preserve">1. </t>
    </r>
    <r>
      <rPr>
        <b/>
        <sz val="10"/>
        <color rgb="FFFF0000"/>
        <rFont val="Malgun Gothic"/>
        <family val="3"/>
        <charset val="129"/>
      </rPr>
      <t>고정업무</t>
    </r>
    <r>
      <rPr>
        <sz val="10"/>
        <color rgb="FF202020"/>
        <rFont val="Malgun Gothic"/>
        <family val="3"/>
      </rPr>
      <t xml:space="preserve"> - 카페관리, 홈페이지관리, 블로그작성 </t>
    </r>
    <r>
      <rPr>
        <sz val="10"/>
        <color rgb="FFFF0000"/>
        <rFont val="Malgun Gothic"/>
        <family val="3"/>
        <charset val="129"/>
      </rPr>
      <t>가장중요</t>
    </r>
    <phoneticPr fontId="5" type="noConversion"/>
  </si>
  <si>
    <t>2. 서베이작성 (3개작성 - 비즈니스 15,17기 / TESOL 165기)</t>
    <phoneticPr fontId="5" type="noConversion"/>
  </si>
  <si>
    <t>3. 창고정리 (크리스마스 트리, 할로윈 용품, 크리스마스 용품)</t>
    <phoneticPr fontId="5" type="noConversion"/>
  </si>
  <si>
    <t>4. 교실에 있는 크리스마스 용품 정리</t>
    <phoneticPr fontId="5" type="noConversion"/>
  </si>
  <si>
    <t>5. 블로그 포스팅 (TESOL 1개)</t>
    <phoneticPr fontId="5" type="noConversion"/>
  </si>
  <si>
    <t>6.인코딩 교육받기</t>
    <phoneticPr fontId="5" type="noConversion"/>
  </si>
  <si>
    <t>1. 인수인계: 써티 만들기, 커버 만들기, 스캔 설명 등.
2. 창고 정리: 지난번에 정리 못 끝낸 종이들 분류해서 책장에 꽂아두었습니다. 
3. 카페 - 구인구직: http://cafe.naver.com/tmtesol/25852
                       http://cafe.naver.com/tmtesol/25851
4. 감사했습니다. 매니저님!</t>
    <phoneticPr fontId="5" type="noConversion"/>
  </si>
  <si>
    <t xml:space="preserve"> EX)
1. 블로그 
(테솔) http://blog.naver.com/timestimes90/221164507835
 (명언) https://blog.naver.com/timestimes90/221164512111
 2. 카페 
(행복)- http://cafe.naver.com/tmtesol/26074
(대학생)-http://cafe.naver.com/tmtesol/26075
(영어강사)-http://cafe.naver.com/tmtesol/26076
(엄마)-http://cafe.naver.com/tmtesol/26077
(구인)-http://cafe.naver.com/tmtesol/26078
(영자신문)- http://cafe.naver.com/tmtesol/26080
(영어공부)-http://cafe.naver.com/tmtesol/26079
(영어게임)-http://cafe.naver.com/tmtesol/26081
3. 홈페이지
수업사진 업로드 o
Q&amp;A작성 o
구인/구직 게시판 o
</t>
    <phoneticPr fontId="5" type="noConversion"/>
  </si>
  <si>
    <r>
      <t xml:space="preserve">Q&amp;A, 홈페이지
홈페이지 관리 - </t>
    </r>
    <r>
      <rPr>
        <sz val="11"/>
        <color rgb="FFFF0000"/>
        <rFont val="맑은 고딕"/>
        <family val="3"/>
        <charset val="129"/>
        <scheme val="minor"/>
      </rPr>
      <t>Q&amp;A , 구인구직
                    - Q&amp;A는 우측상단 관리자 -게시판 관리
                    - 구인구직은 일반 홈페이지 취업광장
연관검색어 - 테솔 - 타임스테솔 
                  테솔자격증 - 타임스테솔</t>
    </r>
    <phoneticPr fontId="5" type="noConversion"/>
  </si>
  <si>
    <r>
      <t xml:space="preserve">1. </t>
    </r>
    <r>
      <rPr>
        <b/>
        <sz val="10"/>
        <color rgb="FFFF0000"/>
        <rFont val="Malgun Gothic"/>
        <family val="3"/>
        <charset val="129"/>
      </rPr>
      <t>고정업무</t>
    </r>
    <r>
      <rPr>
        <sz val="10"/>
        <color rgb="FF202020"/>
        <rFont val="Malgun Gothic"/>
        <family val="3"/>
      </rPr>
      <t xml:space="preserve"> - 카페관리, 홈페이지관리, 블로그작성 </t>
    </r>
    <phoneticPr fontId="5" type="noConversion"/>
  </si>
  <si>
    <t>6. 졸업식, PT 동영상 인코딩 및 카페 게시판 게시</t>
    <phoneticPr fontId="5" type="noConversion"/>
  </si>
  <si>
    <t>7. 졸업식 사진 카페 게시판 게시</t>
    <phoneticPr fontId="5" type="noConversion"/>
  </si>
  <si>
    <t xml:space="preserve">
 창고 정리: 트리가 너무 커서 최대한 우겨 넣어 봤습니다.
 블로그 : https://blog.naver.com/timestimes90/221179766328
 카페 / 행복한 톡톡 : http://cafe.naver.com/tmtesol/26220
         대학생 톡톡 : http://cafe.naver.com/tmtesol/26219
         영어강사 톡톡 : http://cafe.naver.com/tmtesol/26221
         엄마   톡톡 : http://cafe.naver.com/tmtesol/26222
  통/번역 구인 구직 : http://cafe.naver.com/tmtesol/26223
</t>
    <phoneticPr fontId="5" type="noConversion"/>
  </si>
  <si>
    <t>01월 13일</t>
    <phoneticPr fontId="5" type="noConversion"/>
  </si>
  <si>
    <t>2. 레벨테스트지 정리</t>
    <phoneticPr fontId="5" type="noConversion"/>
  </si>
  <si>
    <t>3. 사람인 채용현황 최신화</t>
    <phoneticPr fontId="5" type="noConversion"/>
  </si>
  <si>
    <t>4. 전문번역 15기, 20기 Application 정리 및 분류</t>
    <phoneticPr fontId="5" type="noConversion"/>
  </si>
  <si>
    <t>5. ITT바인더 정리</t>
    <phoneticPr fontId="5" type="noConversion"/>
  </si>
  <si>
    <t>6. 업무 인수인계 교육 (담당자 - 허수미)</t>
    <phoneticPr fontId="5" type="noConversion"/>
  </si>
  <si>
    <t>7. 기수표지 제작</t>
    <phoneticPr fontId="5" type="noConversion"/>
  </si>
  <si>
    <t>8. 홈페이지 ITT 15기 졸업사진 개재</t>
    <phoneticPr fontId="5" type="noConversion"/>
  </si>
  <si>
    <t>9. 청소 및 정리</t>
    <phoneticPr fontId="5" type="noConversion"/>
  </si>
  <si>
    <t>2. 창고정리</t>
    <phoneticPr fontId="5" type="noConversion"/>
  </si>
  <si>
    <t>4. 에세이 등록</t>
    <phoneticPr fontId="5" type="noConversion"/>
  </si>
  <si>
    <t>http://blog.naver.com/timestimes90/221184315127 - 블로그 주소
http://cafe.naver.com/tmtesol/26275 - 행복톡톡
http://cafe.naver.com/tmtesol/26276 - 대학생톡톡
http://cafe.naver.com/tmtesol/26277 - 영어강사톡톡
http://cafe.naver.com/tmtesol/26278 - 엄마톡톡
http://cafe.naver.com/tmtesol/26279 - 통번역 구인
http://cafe.naver.com/tmtesol/26281 - 영자신문
http://cafe.naver.com/tmtesol/26282 - 영어공부
http://cafe.naver.com/tmtesol/26284 - 테솔 추천 도서</t>
    <phoneticPr fontId="5" type="noConversion"/>
  </si>
  <si>
    <t>5. 테솔 167기 인트라넷 사진 업로드(카카오톡 참고)</t>
    <phoneticPr fontId="5" type="noConversion"/>
  </si>
  <si>
    <t>3. 수업사진업로드</t>
    <phoneticPr fontId="5" type="noConversion"/>
  </si>
  <si>
    <t>http://blog.naver.com/timestimes90/221184870156
http://blog.naver.com/timestimes90/221184788053
http://blog.naver.com/timestimes90/221184768102
http://cafe.naver.com/tmtesol/26287
http://cafe.naver.com/tmtesol/26288
http://cafe.naver.com/tmtesol/26289
http://cafe.naver.com/tmtesol/26290
http://cafe.naver.com/tmtesol/26291
http://cafe.naver.com/tmtesol/26292
http://cafe.naver.com/tmtesol/26284</t>
    <phoneticPr fontId="5" type="noConversion"/>
  </si>
  <si>
    <t>7. 학원 청소</t>
    <phoneticPr fontId="5" type="noConversion"/>
  </si>
  <si>
    <t>6. 고민정님(금일 에세이 제출 예정), 김진주님 등급상향</t>
    <phoneticPr fontId="5" type="noConversion"/>
  </si>
  <si>
    <t>8. 연관어 검색 오전 오후 실행</t>
    <phoneticPr fontId="5" type="noConversion"/>
  </si>
  <si>
    <r>
      <t xml:space="preserve">1. </t>
    </r>
    <r>
      <rPr>
        <b/>
        <sz val="10"/>
        <color rgb="FFFF0000"/>
        <rFont val="Malgun Gothic"/>
        <family val="3"/>
        <charset val="129"/>
      </rPr>
      <t>고정업무</t>
    </r>
    <r>
      <rPr>
        <sz val="10"/>
        <color rgb="FF202020"/>
        <rFont val="Malgun Gothic"/>
        <family val="3"/>
      </rPr>
      <t xml:space="preserve"> - 카페관리, 홈페이지관리, 블로그작성 </t>
    </r>
    <phoneticPr fontId="5" type="noConversion"/>
  </si>
  <si>
    <t>01월 14일</t>
    <phoneticPr fontId="5" type="noConversion"/>
  </si>
  <si>
    <t>2. 창고정리</t>
    <phoneticPr fontId="5" type="noConversion"/>
  </si>
  <si>
    <t>4. 온라인대장 확인</t>
    <phoneticPr fontId="5" type="noConversion"/>
  </si>
  <si>
    <t>2. 급여 계산</t>
    <phoneticPr fontId="5" type="noConversion"/>
  </si>
  <si>
    <t>4. 카페관리</t>
    <phoneticPr fontId="5" type="noConversion"/>
  </si>
  <si>
    <t>1. 강의실 청소</t>
    <phoneticPr fontId="5" type="noConversion"/>
  </si>
  <si>
    <t>2. 미등록자 application 정리</t>
    <phoneticPr fontId="5" type="noConversion"/>
  </si>
  <si>
    <t>3. ITT PPT 바인더 정리</t>
    <phoneticPr fontId="5" type="noConversion"/>
  </si>
  <si>
    <t>4. 연관검색어 관리</t>
    <phoneticPr fontId="5" type="noConversion"/>
  </si>
  <si>
    <t>5. 여권이름 최신화</t>
    <phoneticPr fontId="5" type="noConversion"/>
  </si>
  <si>
    <t>6. 카페관리</t>
    <phoneticPr fontId="5" type="noConversion"/>
  </si>
  <si>
    <t>7. 홈페이지관리</t>
    <phoneticPr fontId="5" type="noConversion"/>
  </si>
  <si>
    <t>8. 블로그작성</t>
    <phoneticPr fontId="5" type="noConversion"/>
  </si>
  <si>
    <t>1. 창고정리 및 담당자 확인 사진 전송</t>
    <phoneticPr fontId="5" type="noConversion"/>
  </si>
  <si>
    <t>3. 센터 정리</t>
    <phoneticPr fontId="5" type="noConversion"/>
  </si>
  <si>
    <t>홈페이지에 수업 사진 업로드</t>
    <phoneticPr fontId="5" type="noConversion"/>
  </si>
  <si>
    <t>7. 수업사진 업로드 (홈페이지+카페)</t>
    <phoneticPr fontId="5" type="noConversion"/>
  </si>
  <si>
    <t>5. 홈페이지관리 - QnA 3개씩, 홈페이지 구인광고 3개</t>
    <phoneticPr fontId="5" type="noConversion"/>
  </si>
  <si>
    <t xml:space="preserve">9. 개강일정 최신화 후 카페, 블로그 업로드 </t>
    <phoneticPr fontId="5" type="noConversion"/>
  </si>
  <si>
    <t>8. 개인아이디로 테솔 통번역 댓글 또는 글쓰기 하루에 5개</t>
    <phoneticPr fontId="5" type="noConversion"/>
  </si>
  <si>
    <t>9. 연관검색어</t>
    <phoneticPr fontId="5" type="noConversion"/>
  </si>
  <si>
    <t>01월 20일</t>
    <phoneticPr fontId="5" type="noConversion"/>
  </si>
  <si>
    <t>6. 블로그작성 2개 (ITT 1 , TESOL 1) - 영어,영화 명언, 후기 타임스 어땠노에 올리기</t>
    <phoneticPr fontId="5" type="noConversion"/>
  </si>
  <si>
    <t>10. 영어 강좌 기획안 짜보기</t>
    <phoneticPr fontId="5" type="noConversion"/>
  </si>
  <si>
    <t>시간</t>
    <phoneticPr fontId="5" type="noConversion"/>
  </si>
  <si>
    <t>11. 카페 가입 후 댓글달기</t>
    <phoneticPr fontId="5" type="noConversion"/>
  </si>
  <si>
    <t>10. 구인구직 검색 및 카페 업로드. 게시판 게재</t>
    <phoneticPr fontId="5" type="noConversion"/>
  </si>
  <si>
    <t>11. 블로그 후기 게시</t>
    <phoneticPr fontId="5" type="noConversion"/>
  </si>
  <si>
    <t>https://blog.naver.com/timestimes90/221189585810
http://cafe.naver.com/tmtesol/26338
http://cafe.naver.com/tmtesol/26339
http://cafe.naver.com/tmtesol/26340
http://cafe.naver.com/tmtesol/26341</t>
    <phoneticPr fontId="5" type="noConversion"/>
  </si>
  <si>
    <t>6. 블로그작성 2개 (ITT 1 , TESOL 1) - 영어,영화 명언, 후기 작성</t>
    <phoneticPr fontId="5" type="noConversion"/>
  </si>
  <si>
    <t>3. 센터 정리</t>
    <phoneticPr fontId="5" type="noConversion"/>
  </si>
  <si>
    <t>9. 영어 강좌 기획안 짜보기</t>
    <phoneticPr fontId="5" type="noConversion"/>
  </si>
  <si>
    <t>10. 구인구직 업로드</t>
    <phoneticPr fontId="5" type="noConversion"/>
  </si>
  <si>
    <t xml:space="preserve">2. 급여 계산 </t>
    <phoneticPr fontId="5" type="noConversion"/>
  </si>
  <si>
    <t xml:space="preserve">4. 카페관리 </t>
    <phoneticPr fontId="5" type="noConversion"/>
  </si>
  <si>
    <t>8. 연관검색어</t>
    <phoneticPr fontId="5" type="noConversion"/>
  </si>
  <si>
    <t xml:space="preserve">5. 홈페이지관리 - QnA 3개씩, 홈페이지 구인광고 2개 </t>
    <phoneticPr fontId="5" type="noConversion"/>
  </si>
  <si>
    <t>https://blog.naver.com/timestimes90
http://cafe.naver.com/tmtesol/26347
http://cafe.naver.com/tmtesol/26348
http://cafe.naver.com/tmtesol/26349
http://cafe.naver.com/tmtesol/26350
http://cafe.naver.com/tmtesol/26342
http://cafe.naver.com/tmtesol/26351
http://cafe.naver.com/tmtesol/26352
http://cafe.naver.com/tmtesol/26353
http://cafe.naver.com/tmtesol/26354</t>
    <phoneticPr fontId="5" type="noConversion"/>
  </si>
  <si>
    <t>5. 연관검색어</t>
    <phoneticPr fontId="5" type="noConversion"/>
  </si>
  <si>
    <t>홈페이지 - Q&amp;A 작성 (3개)</t>
    <phoneticPr fontId="5" type="noConversion"/>
  </si>
  <si>
    <t>2. 쓰레기통 - 창고에서 분리수거</t>
    <phoneticPr fontId="5" type="noConversion"/>
  </si>
  <si>
    <r>
      <t xml:space="preserve">1. </t>
    </r>
    <r>
      <rPr>
        <sz val="10"/>
        <color rgb="FF202020"/>
        <rFont val="Malgun Gothic"/>
        <family val="3"/>
      </rPr>
      <t xml:space="preserve">카페관리, 홈페이지관리, </t>
    </r>
    <phoneticPr fontId="5" type="noConversion"/>
  </si>
  <si>
    <t xml:space="preserve">2. 블로그작성 </t>
    <phoneticPr fontId="5" type="noConversion"/>
  </si>
  <si>
    <t>3. 수업사진업로드 (카페까지 확인)</t>
    <phoneticPr fontId="5" type="noConversion"/>
  </si>
  <si>
    <t>6. 센터정리</t>
    <phoneticPr fontId="5" type="noConversion"/>
  </si>
  <si>
    <t>7. 수강생 온라인대장 올리기</t>
    <phoneticPr fontId="5" type="noConversion"/>
  </si>
  <si>
    <t>8. 인트라넷 ( 업무일지작성 12월까지 고정업무, 피드백, 비고정업무 채워넣기)</t>
    <phoneticPr fontId="5" type="noConversion"/>
  </si>
  <si>
    <t>10. Interview Room 정리정돈(버리는것 없기)</t>
    <phoneticPr fontId="5" type="noConversion"/>
  </si>
  <si>
    <t>11. 동영상 업로드 (메일 참조)</t>
    <phoneticPr fontId="5" type="noConversion"/>
  </si>
  <si>
    <t>9. 노트북 최적화</t>
    <phoneticPr fontId="5" type="noConversion"/>
  </si>
  <si>
    <t>1. 카페관리, 홈페이지 관리</t>
    <phoneticPr fontId="5" type="noConversion"/>
  </si>
  <si>
    <t>2. 블로그작성</t>
    <phoneticPr fontId="5" type="noConversion"/>
  </si>
  <si>
    <t>3. 수업사진업로드</t>
    <phoneticPr fontId="5" type="noConversion"/>
  </si>
  <si>
    <t>4. Interview Room 정리정돈(버리는것 없기)</t>
    <phoneticPr fontId="5" type="noConversion"/>
  </si>
  <si>
    <t>5. 정수기 뒤 청소 (종이컵 제거)</t>
    <phoneticPr fontId="5" type="noConversion"/>
  </si>
  <si>
    <t>6. 엘리베이터 테이프 자국 제거</t>
    <phoneticPr fontId="5" type="noConversion"/>
  </si>
  <si>
    <t>8. 기획서 완성본 제작 및 제출</t>
    <phoneticPr fontId="5" type="noConversion"/>
  </si>
  <si>
    <t>9. 센터 정리</t>
    <phoneticPr fontId="5" type="noConversion"/>
  </si>
  <si>
    <t>10. 온라인대장 확인</t>
    <phoneticPr fontId="5" type="noConversion"/>
  </si>
  <si>
    <t>11. 근무일지 수당 작성</t>
    <phoneticPr fontId="5" type="noConversion"/>
  </si>
  <si>
    <t>4. 사무실 정리정돈</t>
    <phoneticPr fontId="5" type="noConversion"/>
  </si>
  <si>
    <t>7. 센터 내 불필요 포스터 제거</t>
    <phoneticPr fontId="5" type="noConversion"/>
  </si>
  <si>
    <t>http://cafe.naver.com/tmtesol/26383
http://cafe.naver.com/tmtesol/26384
http://cafe.naver.com/tmtesol/26385
http://cafe.naver.com/tmtesol/26386
http://cafe.naver.com/tmtesol/26391
http://cafe.naver.com/tmtesol/26387
http://cafe.naver.com/tmtesol/26388
http://cafe.naver.com/tmtesol/26389
http://cafe.naver.com/tmtesol/26390
https://blog.naver.com/timestimes90/221194934074</t>
    <phoneticPr fontId="5" type="noConversion"/>
  </si>
  <si>
    <t>01월 27일</t>
    <phoneticPr fontId="5" type="noConversion"/>
  </si>
  <si>
    <t>01월 28일</t>
    <phoneticPr fontId="5" type="noConversion"/>
  </si>
  <si>
    <t>4. Interview Room 정리정돈(버리는것 없기)</t>
    <phoneticPr fontId="5" type="noConversion"/>
  </si>
  <si>
    <t>3. 수업사진업로드</t>
    <phoneticPr fontId="5" type="noConversion"/>
  </si>
  <si>
    <t>1. 카페관리, 홈페이지 관리  ㅇ</t>
    <phoneticPr fontId="5" type="noConversion"/>
  </si>
  <si>
    <t>10. 근무일지 수당 작성 ㅇ</t>
    <phoneticPr fontId="5" type="noConversion"/>
  </si>
  <si>
    <t>2. 블로그작성 ㅇ</t>
    <phoneticPr fontId="5" type="noConversion"/>
  </si>
  <si>
    <t>1. 기획서 완성본 제작 및 제출</t>
    <phoneticPr fontId="5" type="noConversion"/>
  </si>
  <si>
    <t>11. 여자화장실 세면대 수습</t>
    <phoneticPr fontId="5" type="noConversion"/>
  </si>
  <si>
    <t>http://cafe.naver.com/tmtesol/26393
http://cafe.naver.com/tmtesol/26394
http://cafe.naver.com/tmtesol/26395
http://cafe.naver.com/tmtesol/26396
http://cafe.naver.com/tmtesol/26397
http://cafe.naver.com/tmtesol/26398
http://cafe.naver.com/tmtesol/26399
http://cafe.naver.com/tmtesol/26389
http://cafe.naver.com/tmtesol/26400
http://blog.naver.com/timestimes90/221195368317
http://blog.naver.com/timestimes90/221195438811</t>
    <phoneticPr fontId="5" type="noConversion"/>
  </si>
  <si>
    <t>8. 기획서 완성본 제작 및 제출(진행중)</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</si>
</sst>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맑은 고딕"/>
      <family val="2"/>
      <charset val="129"/>
      <scheme val="minor"/>
    </font>
    <font>
      <sz val="10"/>
      <color rgb="FF202020"/>
      <name val="Malgun Gothic"/>
      <family val="3"/>
      <charset val="129"/>
    </font>
    <font>
      <sz val="10"/>
      <color rgb="FF202020"/>
      <name val="Malgun Gothic"/>
      <family val="3"/>
    </font>
    <font>
      <b/>
      <sz val="10"/>
      <color rgb="FF202020"/>
      <name val="Malgun Gothic"/>
      <family val="3"/>
    </font>
    <font>
      <b/>
      <sz val="10"/>
      <color rgb="FFFFFFFF"/>
      <name val="Malgun Gothic"/>
      <family val="3"/>
    </font>
    <font>
      <sz val="8"/>
      <name val="맑은 고딕"/>
      <family val="2"/>
      <charset val="129"/>
      <scheme val="minor"/>
    </font>
    <font>
      <sz val="10"/>
      <color theme="1"/>
      <name val="맑은 고딕"/>
      <family val="2"/>
      <charset val="129"/>
      <scheme val="minor"/>
    </font>
    <font>
      <b/>
      <sz val="10"/>
      <color rgb="FF202020"/>
      <name val="Malgun Gothic"/>
      <family val="3"/>
      <charset val="129"/>
    </font>
    <font>
      <b/>
      <sz val="10"/>
      <name val="Malgun Gothic"/>
      <family val="3"/>
      <charset val="129"/>
    </font>
    <font>
      <sz val="10"/>
      <color theme="1"/>
      <name val="Malgun Gothic"/>
      <family val="3"/>
      <charset val="129"/>
    </font>
    <font>
      <sz val="10"/>
      <color theme="1"/>
      <name val="맑은 고딕"/>
      <family val="3"/>
      <charset val="129"/>
      <scheme val="minor"/>
    </font>
    <font>
      <sz val="8"/>
      <color rgb="FF555555"/>
      <name val="Tahoma"/>
      <family val="2"/>
    </font>
    <font>
      <u/>
      <sz val="10"/>
      <color rgb="FF202020"/>
      <name val="Malgun Gothic"/>
      <family val="3"/>
      <charset val="129"/>
    </font>
    <font>
      <sz val="10"/>
      <color rgb="FFFF0000"/>
      <name val="Malgun Gothic"/>
      <family val="3"/>
      <charset val="129"/>
    </font>
    <font>
      <sz val="11"/>
      <color rgb="FFFF0000"/>
      <name val="맑은 고딕"/>
      <family val="2"/>
      <charset val="129"/>
      <scheme val="minor"/>
    </font>
    <font>
      <sz val="11"/>
      <color rgb="FFFF0000"/>
      <name val="맑은 고딕"/>
      <family val="3"/>
      <charset val="129"/>
      <scheme val="minor"/>
    </font>
    <font>
      <b/>
      <sz val="10"/>
      <color rgb="FFFF0000"/>
      <name val="Malgun Gothic"/>
      <family val="3"/>
      <charset val="129"/>
    </font>
    <font>
      <u/>
      <sz val="11"/>
      <color theme="10"/>
      <name val="맑은 고딕"/>
      <family val="2"/>
      <charset val="129"/>
      <scheme val="minor"/>
    </font>
    <font>
      <u/>
      <sz val="10"/>
      <color theme="10"/>
      <name val="맑은 고딕"/>
      <family val="2"/>
      <charset val="129"/>
      <scheme val="minor"/>
    </font>
  </fonts>
  <fills count="7">
    <fill>
      <patternFill patternType="none"/>
    </fill>
    <fill>
      <patternFill patternType="gray125"/>
    </fill>
    <fill>
      <patternFill patternType="solid">
        <fgColor rgb="FFF2F2F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9">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605">
    <xf numFmtId="0" fontId="0" fillId="0" borderId="0" xfId="0">
      <alignment vertical="center"/>
    </xf>
    <xf numFmtId="0" fontId="1" fillId="2" borderId="12"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left" vertical="center" wrapText="1"/>
    </xf>
    <xf numFmtId="0" fontId="2" fillId="0" borderId="7" xfId="0" applyFont="1" applyBorder="1" applyAlignment="1">
      <alignment horizontal="left" vertical="center" wrapText="1"/>
    </xf>
    <xf numFmtId="0" fontId="0" fillId="0" borderId="19" xfId="0" applyBorder="1">
      <alignment vertical="center"/>
    </xf>
    <xf numFmtId="0" fontId="2" fillId="0" borderId="19" xfId="0" applyFont="1" applyBorder="1" applyAlignment="1">
      <alignment horizontal="left" vertical="center" wrapText="1"/>
    </xf>
    <xf numFmtId="0" fontId="0" fillId="0" borderId="0" xfId="0" applyAlignment="1">
      <alignment horizontal="left" vertical="center"/>
    </xf>
    <xf numFmtId="0" fontId="7" fillId="0" borderId="8" xfId="0" applyFont="1" applyBorder="1" applyAlignment="1">
      <alignment vertical="center" wrapText="1"/>
    </xf>
    <xf numFmtId="0" fontId="0" fillId="0" borderId="13" xfId="0" applyBorder="1">
      <alignment vertical="center"/>
    </xf>
    <xf numFmtId="0" fontId="3" fillId="3" borderId="22" xfId="0" applyFont="1" applyFill="1" applyBorder="1" applyAlignment="1">
      <alignment horizontal="center" vertical="center" wrapText="1"/>
    </xf>
    <xf numFmtId="0" fontId="3" fillId="3" borderId="15" xfId="0" applyFont="1" applyFill="1" applyBorder="1" applyAlignment="1">
      <alignment vertical="center" wrapText="1"/>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9" xfId="0" applyFont="1" applyBorder="1" applyAlignment="1">
      <alignment horizontal="right" vertical="center" wrapText="1"/>
    </xf>
    <xf numFmtId="0" fontId="2" fillId="0" borderId="25" xfId="0" applyFont="1" applyBorder="1" applyAlignment="1">
      <alignment horizontal="right" vertical="center" wrapText="1"/>
    </xf>
    <xf numFmtId="0" fontId="6" fillId="0" borderId="19" xfId="0" applyFont="1" applyBorder="1">
      <alignment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wrapText="1"/>
    </xf>
    <xf numFmtId="0" fontId="2" fillId="0" borderId="28" xfId="0" applyFont="1" applyFill="1" applyBorder="1" applyAlignment="1">
      <alignment horizontal="left" vertical="center" wrapText="1"/>
    </xf>
    <xf numFmtId="0" fontId="0" fillId="0" borderId="28" xfId="0" applyBorder="1" applyAlignment="1">
      <alignment horizontal="left" vertical="center"/>
    </xf>
    <xf numFmtId="0" fontId="0" fillId="0" borderId="28" xfId="0" applyBorder="1">
      <alignment vertical="center"/>
    </xf>
    <xf numFmtId="0" fontId="7" fillId="0" borderId="28" xfId="0" applyFont="1" applyBorder="1" applyAlignment="1">
      <alignment vertical="center" wrapText="1"/>
    </xf>
    <xf numFmtId="0" fontId="2" fillId="0" borderId="28" xfId="0" applyFont="1" applyBorder="1" applyAlignment="1">
      <alignment horizontal="right" vertical="center" wrapText="1"/>
    </xf>
    <xf numFmtId="0" fontId="6" fillId="0" borderId="28" xfId="0" applyFont="1" applyBorder="1" applyAlignment="1">
      <alignment horizontal="right" vertical="center"/>
    </xf>
    <xf numFmtId="0" fontId="2" fillId="0" borderId="28" xfId="0" applyFont="1" applyBorder="1" applyAlignment="1">
      <alignment horizontal="center" vertical="center" wrapText="1"/>
    </xf>
    <xf numFmtId="0" fontId="0" fillId="0" borderId="27" xfId="0" applyBorder="1">
      <alignment vertical="center"/>
    </xf>
    <xf numFmtId="0" fontId="0" fillId="0" borderId="0" xfId="0" applyBorder="1">
      <alignment vertical="center"/>
    </xf>
    <xf numFmtId="0" fontId="1" fillId="0" borderId="7" xfId="0" applyFont="1" applyFill="1" applyBorder="1" applyAlignment="1">
      <alignment horizontal="left" vertical="center" wrapText="1"/>
    </xf>
    <xf numFmtId="0" fontId="1" fillId="0" borderId="29" xfId="0" applyFont="1" applyFill="1" applyBorder="1" applyAlignment="1">
      <alignment vertical="top"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24"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9" fillId="0" borderId="24" xfId="0" applyFont="1" applyBorder="1">
      <alignment vertical="center"/>
    </xf>
    <xf numFmtId="0" fontId="7" fillId="0" borderId="24" xfId="0" applyFont="1" applyBorder="1" applyAlignment="1">
      <alignment vertical="center" wrapText="1"/>
    </xf>
    <xf numFmtId="0" fontId="1" fillId="0" borderId="28" xfId="0" applyFont="1" applyBorder="1" applyAlignment="1">
      <alignment vertical="center" wrapText="1"/>
    </xf>
    <xf numFmtId="0" fontId="10" fillId="0" borderId="19" xfId="0" applyFont="1" applyBorder="1">
      <alignment vertical="center"/>
    </xf>
    <xf numFmtId="0" fontId="3" fillId="0" borderId="19"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0" fillId="0" borderId="4" xfId="0" applyBorder="1">
      <alignment vertical="center"/>
    </xf>
    <xf numFmtId="0" fontId="0" fillId="0" borderId="4" xfId="0" applyBorder="1" applyAlignment="1">
      <alignment horizontal="left" vertical="center"/>
    </xf>
    <xf numFmtId="0" fontId="2" fillId="0" borderId="34" xfId="0" applyFont="1" applyBorder="1" applyAlignment="1">
      <alignment horizontal="right" vertical="center" wrapText="1"/>
    </xf>
    <xf numFmtId="0" fontId="2" fillId="0" borderId="34" xfId="0" applyFont="1" applyBorder="1" applyAlignment="1">
      <alignment horizontal="center" vertical="center" wrapText="1"/>
    </xf>
    <xf numFmtId="0" fontId="11" fillId="0" borderId="0" xfId="0" applyFont="1">
      <alignment vertical="center"/>
    </xf>
    <xf numFmtId="0" fontId="2" fillId="0" borderId="28" xfId="0" applyFont="1" applyBorder="1" applyAlignment="1">
      <alignment horizontal="center" vertical="center" wrapText="1"/>
    </xf>
    <xf numFmtId="0" fontId="2" fillId="0" borderId="28" xfId="0" applyFont="1" applyBorder="1" applyAlignment="1">
      <alignment horizontal="right" vertical="center" wrapText="1"/>
    </xf>
    <xf numFmtId="0" fontId="2" fillId="0" borderId="7" xfId="0" applyFont="1" applyBorder="1" applyAlignment="1">
      <alignment horizontal="left" vertical="center" wrapText="1"/>
    </xf>
    <xf numFmtId="0" fontId="3" fillId="3" borderId="0" xfId="0" applyFont="1" applyFill="1" applyBorder="1" applyAlignment="1">
      <alignment horizontal="center"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7" xfId="0" applyFont="1" applyFill="1" applyBorder="1" applyAlignment="1">
      <alignment horizontal="left" vertical="center" wrapText="1"/>
    </xf>
    <xf numFmtId="0" fontId="9" fillId="0" borderId="7" xfId="0" applyFont="1" applyBorder="1">
      <alignment vertical="center"/>
    </xf>
    <xf numFmtId="0" fontId="3" fillId="3" borderId="39" xfId="0" applyFont="1" applyFill="1" applyBorder="1" applyAlignment="1">
      <alignment horizontal="center" vertical="center" wrapText="1"/>
    </xf>
    <xf numFmtId="0" fontId="2" fillId="0" borderId="40" xfId="0" applyFont="1" applyBorder="1" applyAlignment="1">
      <alignment horizontal="left" vertical="center" wrapText="1"/>
    </xf>
    <xf numFmtId="0" fontId="2" fillId="0" borderId="28" xfId="0" applyFont="1" applyBorder="1" applyAlignment="1">
      <alignment horizontal="right" vertical="center" wrapText="1"/>
    </xf>
    <xf numFmtId="0" fontId="10" fillId="0" borderId="28" xfId="0" applyFont="1" applyBorder="1" applyAlignment="1">
      <alignment horizontal="right" vertical="center"/>
    </xf>
    <xf numFmtId="0" fontId="2" fillId="0" borderId="41" xfId="0" applyFont="1" applyBorder="1" applyAlignment="1">
      <alignment horizontal="right" vertical="center" wrapText="1"/>
    </xf>
    <xf numFmtId="0" fontId="3" fillId="0" borderId="42"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1" fillId="2" borderId="24" xfId="0" applyFont="1" applyFill="1" applyBorder="1" applyAlignment="1">
      <alignment horizontal="left" vertical="center" wrapText="1"/>
    </xf>
    <xf numFmtId="0" fontId="1" fillId="0" borderId="24" xfId="0" applyFont="1" applyBorder="1" applyAlignment="1">
      <alignment horizontal="left" vertical="center" wrapText="1"/>
    </xf>
    <xf numFmtId="0" fontId="1" fillId="0" borderId="30"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7" fillId="0" borderId="31" xfId="0" applyFont="1" applyBorder="1" applyAlignment="1">
      <alignment horizontal="left" vertical="center" wrapText="1"/>
    </xf>
    <xf numFmtId="0" fontId="2" fillId="0" borderId="7" xfId="0" applyFont="1" applyBorder="1" applyAlignment="1">
      <alignment horizontal="left" vertical="center" wrapText="1"/>
    </xf>
    <xf numFmtId="0" fontId="6" fillId="0" borderId="30" xfId="0" applyFont="1" applyBorder="1" applyAlignment="1">
      <alignment horizontal="left" vertical="center"/>
    </xf>
    <xf numFmtId="0" fontId="2" fillId="0" borderId="30" xfId="0" applyFont="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7" xfId="0" applyFont="1" applyBorder="1" applyAlignment="1">
      <alignment horizontal="left" vertical="center" wrapText="1"/>
    </xf>
    <xf numFmtId="0" fontId="2" fillId="0" borderId="28" xfId="0" applyFont="1" applyBorder="1" applyAlignment="1">
      <alignment horizontal="right" vertical="center" wrapText="1"/>
    </xf>
    <xf numFmtId="0" fontId="2" fillId="0" borderId="7" xfId="0" applyFont="1" applyBorder="1" applyAlignment="1">
      <alignment horizontal="left" vertical="center" wrapText="1"/>
    </xf>
    <xf numFmtId="0" fontId="2" fillId="0" borderId="28" xfId="0" applyFont="1" applyBorder="1" applyAlignment="1">
      <alignment horizontal="center"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7" xfId="0" applyFont="1" applyBorder="1" applyAlignment="1">
      <alignment horizontal="left" vertical="center" wrapText="1"/>
    </xf>
    <xf numFmtId="0" fontId="2" fillId="0" borderId="32" xfId="0" applyFont="1" applyBorder="1" applyAlignment="1">
      <alignment horizontal="center" vertical="center" wrapText="1"/>
    </xf>
    <xf numFmtId="0" fontId="6" fillId="0" borderId="13" xfId="0" applyFont="1" applyBorder="1">
      <alignment vertical="center"/>
    </xf>
    <xf numFmtId="0" fontId="1" fillId="0" borderId="24" xfId="0" applyFont="1" applyBorder="1" applyAlignment="1">
      <alignment vertical="center" wrapText="1"/>
    </xf>
    <xf numFmtId="0" fontId="2" fillId="0" borderId="24" xfId="0" applyFont="1" applyBorder="1" applyAlignment="1">
      <alignment horizontal="right" vertical="center" wrapText="1"/>
    </xf>
    <xf numFmtId="0" fontId="6" fillId="0" borderId="24" xfId="0" applyFont="1" applyBorder="1" applyAlignment="1">
      <alignment horizontal="right" vertical="center"/>
    </xf>
    <xf numFmtId="0" fontId="6" fillId="0" borderId="7" xfId="0" applyFont="1" applyBorder="1">
      <alignment vertical="center"/>
    </xf>
    <xf numFmtId="0" fontId="7" fillId="0" borderId="45" xfId="0" applyFont="1" applyBorder="1" applyAlignment="1">
      <alignment horizontal="left" vertical="center" wrapText="1"/>
    </xf>
    <xf numFmtId="0" fontId="2" fillId="5" borderId="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7" xfId="0" applyFont="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1" fillId="2" borderId="28" xfId="0" applyFont="1" applyFill="1" applyBorder="1" applyAlignment="1">
      <alignment horizontal="center" vertical="center" wrapText="1"/>
    </xf>
    <xf numFmtId="0" fontId="2" fillId="0" borderId="7" xfId="0" applyFont="1" applyBorder="1" applyAlignment="1">
      <alignment horizontal="left" vertical="center" wrapText="1"/>
    </xf>
    <xf numFmtId="0" fontId="3" fillId="3" borderId="4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2" fillId="0" borderId="7" xfId="0" applyFont="1" applyBorder="1" applyAlignment="1">
      <alignment horizontal="left" vertical="center" wrapText="1"/>
    </xf>
    <xf numFmtId="0" fontId="3" fillId="3" borderId="4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1" fillId="2" borderId="28" xfId="0" applyFont="1" applyFill="1" applyBorder="1" applyAlignment="1">
      <alignment horizontal="center" vertical="center" wrapText="1"/>
    </xf>
    <xf numFmtId="0" fontId="2" fillId="0" borderId="7" xfId="0" applyFont="1" applyBorder="1" applyAlignment="1">
      <alignment horizontal="left" vertical="center" wrapText="1"/>
    </xf>
    <xf numFmtId="0" fontId="3" fillId="3" borderId="4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7" xfId="0" applyFont="1" applyBorder="1" applyAlignment="1">
      <alignment horizontal="left"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7" xfId="0" applyFont="1" applyBorder="1" applyAlignment="1">
      <alignment horizontal="left" vertical="center" wrapText="1"/>
    </xf>
    <xf numFmtId="0" fontId="3" fillId="3" borderId="4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7" xfId="0" applyFont="1" applyBorder="1" applyAlignment="1">
      <alignment horizontal="left" vertical="center" wrapText="1"/>
    </xf>
    <xf numFmtId="0" fontId="2" fillId="0" borderId="28"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1" fillId="2" borderId="28" xfId="0" applyFont="1" applyFill="1" applyBorder="1" applyAlignment="1">
      <alignment horizontal="center" vertical="center" wrapText="1"/>
    </xf>
    <xf numFmtId="0" fontId="2" fillId="0" borderId="7" xfId="0" applyFont="1" applyBorder="1" applyAlignment="1">
      <alignment horizontal="lef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28" xfId="0" applyFont="1" applyBorder="1" applyAlignment="1">
      <alignment horizontal="center" vertical="center" wrapText="1"/>
    </xf>
    <xf numFmtId="0" fontId="1" fillId="2" borderId="9" xfId="0" applyFont="1" applyFill="1" applyBorder="1" applyAlignment="1">
      <alignment vertical="center" wrapText="1"/>
    </xf>
    <xf numFmtId="0" fontId="1" fillId="2" borderId="24" xfId="0" applyFont="1" applyFill="1" applyBorder="1" applyAlignment="1">
      <alignment vertical="center" wrapText="1"/>
    </xf>
    <xf numFmtId="0" fontId="1" fillId="2" borderId="28" xfId="0" applyFont="1" applyFill="1" applyBorder="1" applyAlignment="1">
      <alignment vertical="center" wrapText="1"/>
    </xf>
    <xf numFmtId="0" fontId="2" fillId="0" borderId="32" xfId="0" applyFont="1" applyBorder="1" applyAlignment="1">
      <alignment horizontal="right" vertical="center" wrapText="1"/>
    </xf>
    <xf numFmtId="0" fontId="2" fillId="0" borderId="32" xfId="0" applyFont="1" applyBorder="1" applyAlignment="1">
      <alignment horizontal="center"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32" xfId="0" applyFont="1" applyBorder="1" applyAlignment="1">
      <alignment horizontal="right" vertical="center" wrapText="1"/>
    </xf>
    <xf numFmtId="0" fontId="2" fillId="0" borderId="32" xfId="0" applyFont="1" applyBorder="1" applyAlignment="1">
      <alignment horizontal="center" vertical="center" wrapText="1"/>
    </xf>
    <xf numFmtId="0" fontId="1" fillId="0" borderId="21" xfId="0" applyFont="1" applyFill="1" applyBorder="1" applyAlignment="1">
      <alignment horizontal="left" vertical="center" wrapText="1"/>
    </xf>
    <xf numFmtId="0" fontId="2" fillId="0" borderId="28"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1" fillId="2" borderId="28" xfId="0" applyFont="1" applyFill="1" applyBorder="1" applyAlignment="1">
      <alignment horizontal="center" vertical="center" wrapText="1"/>
    </xf>
    <xf numFmtId="0" fontId="2" fillId="0" borderId="7" xfId="0" applyFont="1" applyBorder="1" applyAlignment="1">
      <alignment horizontal="lef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33" xfId="0" applyFont="1" applyBorder="1" applyAlignment="1">
      <alignment horizontal="right" vertical="center" wrapText="1"/>
    </xf>
    <xf numFmtId="0" fontId="2" fillId="0" borderId="19" xfId="0" applyFont="1" applyBorder="1" applyAlignment="1">
      <alignment vertical="center" wrapText="1"/>
    </xf>
    <xf numFmtId="0" fontId="6" fillId="0" borderId="19" xfId="0" applyFont="1" applyBorder="1" applyAlignment="1">
      <alignment vertical="center"/>
    </xf>
    <xf numFmtId="0" fontId="1" fillId="0" borderId="42" xfId="0" applyFont="1" applyFill="1" applyBorder="1" applyAlignment="1">
      <alignment vertical="center" wrapText="1"/>
    </xf>
    <xf numFmtId="0" fontId="2" fillId="0" borderId="42" xfId="0" applyFont="1" applyFill="1" applyBorder="1" applyAlignment="1">
      <alignment vertical="center" wrapText="1"/>
    </xf>
    <xf numFmtId="0" fontId="2" fillId="4" borderId="35" xfId="0" applyFont="1" applyFill="1" applyBorder="1" applyAlignment="1">
      <alignment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1" fillId="6" borderId="28" xfId="0" applyFont="1" applyFill="1" applyBorder="1" applyAlignment="1">
      <alignment horizontal="right"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7" fillId="0" borderId="31" xfId="0" applyFont="1" applyBorder="1" applyAlignment="1">
      <alignment horizontal="left" vertical="center" wrapText="1"/>
    </xf>
    <xf numFmtId="0" fontId="2" fillId="0" borderId="28" xfId="0" applyFont="1" applyBorder="1" applyAlignment="1">
      <alignment horizontal="right"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1" fillId="6" borderId="28" xfId="0" applyFont="1" applyFill="1" applyBorder="1" applyAlignment="1">
      <alignment vertical="center" wrapText="1"/>
    </xf>
    <xf numFmtId="0" fontId="0" fillId="0" borderId="0" xfId="0" applyBorder="1" applyAlignment="1">
      <alignment horizontal="left" vertical="center"/>
    </xf>
    <xf numFmtId="0" fontId="1" fillId="2" borderId="7" xfId="0" applyFont="1" applyFill="1" applyBorder="1" applyAlignment="1">
      <alignment horizontal="left" vertical="center" wrapText="1"/>
    </xf>
    <xf numFmtId="0" fontId="1" fillId="6" borderId="7" xfId="0" applyFont="1" applyFill="1" applyBorder="1" applyAlignment="1">
      <alignment vertical="center" wrapText="1"/>
    </xf>
    <xf numFmtId="0" fontId="2" fillId="0" borderId="28" xfId="0" applyFont="1" applyBorder="1" applyAlignment="1">
      <alignment horizontal="right"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0" fillId="0" borderId="0" xfId="0" applyAlignment="1">
      <alignment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0" fillId="0" borderId="14" xfId="0" applyBorder="1">
      <alignment vertical="center"/>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6" fillId="0" borderId="14" xfId="0" applyFont="1" applyBorder="1">
      <alignment vertical="center"/>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2" fillId="0" borderId="28" xfId="0" applyFont="1" applyBorder="1" applyAlignment="1">
      <alignment vertical="center" wrapText="1"/>
    </xf>
    <xf numFmtId="0" fontId="0" fillId="0" borderId="28"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2" fillId="0" borderId="28"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6" fillId="0" borderId="28" xfId="0" applyFont="1" applyBorder="1" applyAlignment="1">
      <alignment vertical="center"/>
    </xf>
    <xf numFmtId="0" fontId="2" fillId="0" borderId="28"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14" fillId="0" borderId="0" xfId="0" applyFont="1" applyAlignment="1">
      <alignment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2" fillId="0" borderId="46"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3" fillId="3" borderId="16"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2" fillId="0" borderId="33" xfId="0" applyFont="1" applyBorder="1" applyAlignment="1">
      <alignment horizontal="right" vertical="center" wrapText="1"/>
    </xf>
    <xf numFmtId="0" fontId="2" fillId="0" borderId="7" xfId="0" applyFont="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1" fillId="0" borderId="0" xfId="0" applyFont="1" applyBorder="1" applyAlignment="1">
      <alignment vertical="center"/>
    </xf>
    <xf numFmtId="0" fontId="1" fillId="0" borderId="42"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4" borderId="35" xfId="0" applyFont="1" applyFill="1" applyBorder="1" applyAlignment="1">
      <alignment horizontal="left" vertical="center" wrapText="1"/>
    </xf>
    <xf numFmtId="0" fontId="6" fillId="0" borderId="0" xfId="0" applyFont="1" applyAlignment="1">
      <alignment horizontal="right" vertical="center"/>
    </xf>
    <xf numFmtId="0" fontId="2" fillId="0" borderId="19" xfId="0" applyFont="1" applyFill="1" applyBorder="1" applyAlignment="1">
      <alignment horizontal="left" vertical="center" wrapText="1"/>
    </xf>
    <xf numFmtId="0" fontId="6" fillId="0" borderId="24" xfId="0" applyFont="1" applyBorder="1" applyAlignment="1">
      <alignment vertical="center"/>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2" fillId="0" borderId="33" xfId="0" applyFont="1" applyBorder="1" applyAlignment="1">
      <alignment horizontal="right" vertical="center" wrapText="1"/>
    </xf>
    <xf numFmtId="0" fontId="1" fillId="0" borderId="28"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1" fillId="2" borderId="28"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1" fillId="2" borderId="28"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2" fillId="0" borderId="7" xfId="0" applyFont="1" applyBorder="1" applyAlignment="1">
      <alignment horizontal="lef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2" fillId="0" borderId="28" xfId="0" applyFont="1" applyBorder="1" applyAlignment="1">
      <alignment horizontal="center"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2" fillId="0" borderId="28" xfId="0" applyFont="1" applyBorder="1" applyAlignment="1">
      <alignment horizontal="right" vertical="center" wrapText="1"/>
    </xf>
    <xf numFmtId="0" fontId="1" fillId="2" borderId="28"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2" fillId="0" borderId="7" xfId="0" applyFont="1" applyBorder="1" applyAlignment="1">
      <alignment horizontal="left" vertical="center" wrapText="1"/>
    </xf>
    <xf numFmtId="0" fontId="3" fillId="3" borderId="1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2" fillId="0" borderId="24" xfId="0" applyFont="1" applyBorder="1" applyAlignment="1">
      <alignment vertical="center" wrapText="1"/>
    </xf>
    <xf numFmtId="0" fontId="2" fillId="0" borderId="48" xfId="0" applyFont="1" applyBorder="1" applyAlignment="1">
      <alignment horizontal="right" vertical="center" wrapText="1"/>
    </xf>
    <xf numFmtId="0" fontId="2" fillId="0" borderId="7" xfId="0" applyFont="1" applyBorder="1" applyAlignment="1">
      <alignment vertical="center" wrapText="1"/>
    </xf>
    <xf numFmtId="0" fontId="3" fillId="3" borderId="17" xfId="0" applyFont="1" applyFill="1" applyBorder="1" applyAlignment="1">
      <alignment vertical="center" wrapText="1"/>
    </xf>
    <xf numFmtId="0" fontId="3" fillId="3" borderId="16" xfId="0" applyFont="1" applyFill="1" applyBorder="1" applyAlignment="1">
      <alignment vertical="center" wrapText="1"/>
    </xf>
    <xf numFmtId="0" fontId="1" fillId="2" borderId="9"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8" fillId="3" borderId="18"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27"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3" fillId="3" borderId="15"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0" borderId="30" xfId="0" applyFont="1" applyBorder="1" applyAlignment="1">
      <alignment horizontal="left" vertical="center" wrapText="1"/>
    </xf>
    <xf numFmtId="0" fontId="1" fillId="0" borderId="24" xfId="0" applyFont="1" applyBorder="1" applyAlignment="1">
      <alignment horizontal="left" vertical="center" wrapText="1"/>
    </xf>
    <xf numFmtId="0" fontId="1" fillId="0" borderId="30"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7" fillId="0" borderId="31" xfId="0" applyFont="1" applyBorder="1" applyAlignment="1">
      <alignment horizontal="left" vertical="center" wrapText="1"/>
    </xf>
    <xf numFmtId="0" fontId="7" fillId="0" borderId="26" xfId="0" applyFont="1" applyBorder="1" applyAlignment="1">
      <alignment horizontal="left" vertical="center" wrapText="1"/>
    </xf>
    <xf numFmtId="0" fontId="2" fillId="0" borderId="28" xfId="0" applyFont="1" applyBorder="1" applyAlignment="1">
      <alignment horizontal="right" vertical="center" wrapText="1"/>
    </xf>
    <xf numFmtId="0" fontId="2" fillId="0" borderId="28" xfId="0" applyFont="1" applyBorder="1" applyAlignment="1">
      <alignment horizontal="center" vertical="center" wrapText="1"/>
    </xf>
    <xf numFmtId="0" fontId="8" fillId="3" borderId="23"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9" fillId="0" borderId="24" xfId="0" applyFont="1" applyFill="1" applyBorder="1" applyAlignment="1">
      <alignment horizontal="left" vertical="center"/>
    </xf>
    <xf numFmtId="0" fontId="9" fillId="0" borderId="28" xfId="0" applyFont="1" applyFill="1" applyBorder="1" applyAlignment="1">
      <alignment horizontal="left" vertical="center"/>
    </xf>
    <xf numFmtId="0" fontId="1" fillId="2" borderId="28" xfId="0" applyFont="1" applyFill="1" applyBorder="1" applyAlignment="1">
      <alignment horizontal="center" vertical="center" wrapText="1"/>
    </xf>
    <xf numFmtId="0" fontId="8" fillId="3" borderId="37" xfId="0" applyFont="1" applyFill="1" applyBorder="1" applyAlignment="1">
      <alignment horizontal="left" vertical="center" wrapText="1"/>
    </xf>
    <xf numFmtId="0" fontId="8" fillId="3" borderId="38"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 fillId="0" borderId="7" xfId="0" applyFont="1" applyBorder="1" applyAlignment="1">
      <alignment horizontal="left" vertical="center" wrapText="1"/>
    </xf>
    <xf numFmtId="0" fontId="1" fillId="0" borderId="28" xfId="0" applyFont="1" applyBorder="1" applyAlignment="1">
      <alignment horizontal="left" vertical="center" wrapText="1"/>
    </xf>
    <xf numFmtId="0" fontId="1" fillId="0" borderId="19" xfId="0" applyFont="1" applyBorder="1" applyAlignment="1">
      <alignment horizontal="left" vertical="center" wrapText="1"/>
    </xf>
    <xf numFmtId="0" fontId="1" fillId="0" borderId="8" xfId="0" applyFont="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2" borderId="28" xfId="0" applyFont="1" applyFill="1" applyBorder="1" applyAlignment="1">
      <alignment horizontal="left" vertical="center" wrapText="1"/>
    </xf>
    <xf numFmtId="0" fontId="2" fillId="0" borderId="32" xfId="0" applyFont="1" applyBorder="1" applyAlignment="1">
      <alignment horizontal="right" vertical="center" wrapText="1"/>
    </xf>
    <xf numFmtId="0" fontId="2" fillId="0" borderId="33" xfId="0" applyFont="1" applyBorder="1" applyAlignment="1">
      <alignment horizontal="right" vertical="center" wrapText="1"/>
    </xf>
    <xf numFmtId="0" fontId="6" fillId="0" borderId="30" xfId="0" applyFont="1" applyFill="1" applyBorder="1" applyAlignment="1">
      <alignment horizontal="left" vertical="center"/>
    </xf>
    <xf numFmtId="0" fontId="10" fillId="0" borderId="24" xfId="0" applyFont="1" applyFill="1" applyBorder="1" applyAlignment="1">
      <alignment horizontal="left" vertical="center"/>
    </xf>
    <xf numFmtId="0" fontId="2" fillId="0" borderId="7" xfId="0" applyFont="1" applyBorder="1" applyAlignment="1">
      <alignment horizontal="left" vertical="center" wrapText="1"/>
    </xf>
    <xf numFmtId="0" fontId="2" fillId="0" borderId="28" xfId="0" applyFont="1" applyBorder="1" applyAlignment="1">
      <alignment horizontal="left" vertical="center" wrapText="1"/>
    </xf>
    <xf numFmtId="0" fontId="3" fillId="3" borderId="4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0" fillId="0" borderId="33" xfId="0" applyBorder="1" applyAlignment="1">
      <alignment horizontal="center" vertical="center" wrapText="1"/>
    </xf>
    <xf numFmtId="0" fontId="1" fillId="0" borderId="0" xfId="0" applyFont="1" applyBorder="1" applyAlignment="1">
      <alignment horizontal="lef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18" fillId="0" borderId="20" xfId="1" applyFont="1" applyBorder="1" applyAlignment="1">
      <alignment horizontal="left" vertical="center" wrapText="1"/>
    </xf>
    <xf numFmtId="0" fontId="17" fillId="0" borderId="20" xfId="1" applyBorder="1" applyAlignment="1">
      <alignment horizontal="left" vertical="center" wrapText="1"/>
    </xf>
    <xf numFmtId="0" fontId="3" fillId="3" borderId="47" xfId="0" applyFont="1"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blog.naver.com/timestimes90/221184315127%20-%20&#48660;&#47196;&#44536;%20&#51452;&#49548;"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blog.naver.com/timestimes90/221184870156"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blog.naver.com/timestimes90/221189585810"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6"/>
  <sheetViews>
    <sheetView zoomScaleNormal="100" workbookViewId="0">
      <selection activeCell="B12" sqref="B12:D12"/>
    </sheetView>
  </sheetViews>
  <sheetFormatPr defaultRowHeight="16.5"/>
  <cols>
    <col min="2" max="2" width="56.75" bestFit="1"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2:6" ht="17.25" thickBot="1"/>
    <row r="2" spans="2:6">
      <c r="B2" s="16" t="s">
        <v>15</v>
      </c>
      <c r="C2" s="522"/>
      <c r="D2" s="523"/>
      <c r="E2" s="4"/>
      <c r="F2" s="3" t="s">
        <v>10</v>
      </c>
    </row>
    <row r="3" spans="2:6">
      <c r="B3" s="2" t="s">
        <v>0</v>
      </c>
      <c r="C3" s="524" t="s">
        <v>1</v>
      </c>
      <c r="D3" s="525"/>
      <c r="E3" s="15"/>
      <c r="F3" s="1"/>
    </row>
    <row r="4" spans="2:6" ht="27">
      <c r="B4" s="9" t="s">
        <v>7</v>
      </c>
      <c r="C4" s="19">
        <v>2.5</v>
      </c>
      <c r="D4" s="17" t="s">
        <v>4</v>
      </c>
      <c r="E4" s="15"/>
      <c r="F4" s="5" t="s">
        <v>11</v>
      </c>
    </row>
    <row r="5" spans="2:6" ht="27">
      <c r="B5" s="8" t="s">
        <v>6</v>
      </c>
      <c r="C5" s="19">
        <v>1.5</v>
      </c>
      <c r="D5" s="17" t="s">
        <v>4</v>
      </c>
      <c r="E5" s="15"/>
      <c r="F5" s="5" t="s">
        <v>12</v>
      </c>
    </row>
    <row r="6" spans="2:6">
      <c r="B6" s="7" t="s">
        <v>5</v>
      </c>
      <c r="C6" s="19">
        <v>0.5</v>
      </c>
      <c r="D6" s="17" t="s">
        <v>4</v>
      </c>
      <c r="E6" s="15"/>
      <c r="F6" s="11" t="s">
        <v>13</v>
      </c>
    </row>
    <row r="7" spans="2:6">
      <c r="B7" s="7" t="s">
        <v>16</v>
      </c>
      <c r="C7" s="19">
        <v>1</v>
      </c>
      <c r="D7" s="17" t="s">
        <v>4</v>
      </c>
      <c r="E7" s="15"/>
      <c r="F7" s="21" t="s">
        <v>14</v>
      </c>
    </row>
    <row r="8" spans="2:6">
      <c r="B8" s="22" t="s">
        <v>8</v>
      </c>
      <c r="C8" s="19">
        <v>0.25</v>
      </c>
      <c r="D8" s="17" t="s">
        <v>4</v>
      </c>
      <c r="E8" s="15"/>
      <c r="F8" s="10"/>
    </row>
    <row r="9" spans="2:6">
      <c r="B9" s="7" t="s">
        <v>9</v>
      </c>
      <c r="C9" s="19">
        <v>0.25</v>
      </c>
      <c r="D9" s="17" t="s">
        <v>4</v>
      </c>
      <c r="E9" s="15"/>
      <c r="F9" s="10"/>
    </row>
    <row r="10" spans="2:6">
      <c r="B10" s="9" t="s">
        <v>17</v>
      </c>
      <c r="C10" s="19">
        <v>1</v>
      </c>
      <c r="D10" s="17" t="s">
        <v>4</v>
      </c>
      <c r="E10" s="15"/>
      <c r="F10" s="10"/>
    </row>
    <row r="11" spans="2:6">
      <c r="B11" s="9"/>
      <c r="C11" s="19"/>
      <c r="D11" s="17" t="s">
        <v>4</v>
      </c>
      <c r="E11" s="15"/>
      <c r="F11" s="14"/>
    </row>
    <row r="12" spans="2:6" ht="17.25" thickBot="1">
      <c r="B12" s="13" t="s">
        <v>3</v>
      </c>
      <c r="C12" s="20">
        <f>SUM(C4:C11)</f>
        <v>7</v>
      </c>
      <c r="D12" s="18" t="s">
        <v>4</v>
      </c>
      <c r="E12" s="15"/>
      <c r="F12" s="6"/>
    </row>
    <row r="13" spans="2:6">
      <c r="B13" s="526" t="s">
        <v>2</v>
      </c>
      <c r="C13" s="527"/>
      <c r="D13" s="528"/>
      <c r="E13" s="527"/>
      <c r="F13" s="529"/>
    </row>
    <row r="14" spans="2:6" ht="19.5" customHeight="1">
      <c r="B14" s="530"/>
      <c r="C14" s="531"/>
      <c r="D14" s="531"/>
      <c r="E14" s="531"/>
      <c r="F14" s="532"/>
    </row>
    <row r="15" spans="2:6">
      <c r="B15" s="533"/>
      <c r="C15" s="534"/>
      <c r="D15" s="534"/>
      <c r="E15" s="534"/>
      <c r="F15" s="535"/>
    </row>
    <row r="16" spans="2:6" ht="17.25" thickBot="1">
      <c r="B16" s="536"/>
      <c r="C16" s="537"/>
      <c r="D16" s="537"/>
      <c r="E16" s="537"/>
      <c r="F16" s="538"/>
    </row>
  </sheetData>
  <mergeCells count="4">
    <mergeCell ref="C2:D2"/>
    <mergeCell ref="C3:D3"/>
    <mergeCell ref="B13:F13"/>
    <mergeCell ref="B14:F16"/>
  </mergeCells>
  <phoneticPr fontId="5"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F14" sqref="F14"/>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539" t="s">
        <v>127</v>
      </c>
      <c r="C2" s="540"/>
      <c r="D2" s="554"/>
      <c r="E2" s="576"/>
      <c r="F2" s="48" t="s">
        <v>128</v>
      </c>
    </row>
    <row r="3" spans="1:6">
      <c r="A3" s="31"/>
      <c r="B3" s="83" t="s">
        <v>0</v>
      </c>
      <c r="C3" s="558" t="s">
        <v>1</v>
      </c>
      <c r="D3" s="558"/>
      <c r="E3" s="577"/>
      <c r="F3" s="47"/>
    </row>
    <row r="4" spans="1:6" ht="16.5" customHeight="1">
      <c r="A4" s="31"/>
      <c r="B4" s="85" t="s">
        <v>122</v>
      </c>
      <c r="C4" s="88">
        <v>1</v>
      </c>
      <c r="D4" s="82" t="s">
        <v>4</v>
      </c>
      <c r="E4" s="577"/>
      <c r="F4" s="11" t="s">
        <v>126</v>
      </c>
    </row>
    <row r="5" spans="1:6">
      <c r="A5" s="31"/>
      <c r="B5" s="60" t="s">
        <v>132</v>
      </c>
      <c r="C5" s="89">
        <v>1</v>
      </c>
      <c r="D5" s="82" t="s">
        <v>4</v>
      </c>
      <c r="E5" s="577"/>
      <c r="F5" s="11" t="s">
        <v>131</v>
      </c>
    </row>
    <row r="6" spans="1:6">
      <c r="A6" s="31"/>
      <c r="B6" s="60" t="s">
        <v>133</v>
      </c>
      <c r="C6" s="89">
        <v>0.25</v>
      </c>
      <c r="D6" s="82" t="s">
        <v>4</v>
      </c>
      <c r="E6" s="577"/>
      <c r="F6" s="11"/>
    </row>
    <row r="7" spans="1:6">
      <c r="A7" s="31"/>
      <c r="B7" s="60" t="s">
        <v>125</v>
      </c>
      <c r="C7" s="89">
        <v>0.5</v>
      </c>
      <c r="D7" s="82" t="s">
        <v>4</v>
      </c>
      <c r="E7" s="577"/>
      <c r="F7" s="11"/>
    </row>
    <row r="8" spans="1:6">
      <c r="A8" s="31"/>
      <c r="B8" s="93" t="s">
        <v>129</v>
      </c>
      <c r="C8" s="89">
        <v>2.25</v>
      </c>
      <c r="D8" s="86" t="s">
        <v>124</v>
      </c>
      <c r="E8" s="577"/>
      <c r="F8" s="11"/>
    </row>
    <row r="9" spans="1:6" ht="27">
      <c r="A9" s="31"/>
      <c r="B9" s="60" t="s">
        <v>130</v>
      </c>
      <c r="C9" s="90">
        <v>0.5</v>
      </c>
      <c r="D9" s="86" t="s">
        <v>124</v>
      </c>
      <c r="E9" s="577"/>
      <c r="F9" s="21"/>
    </row>
    <row r="10" spans="1:6">
      <c r="A10" s="31"/>
      <c r="B10" s="85" t="s">
        <v>123</v>
      </c>
      <c r="C10" s="90">
        <v>0.25</v>
      </c>
      <c r="D10" s="86" t="s">
        <v>124</v>
      </c>
      <c r="E10" s="577"/>
      <c r="F10" s="21"/>
    </row>
    <row r="11" spans="1:6" ht="16.5" customHeight="1">
      <c r="A11" s="31"/>
      <c r="B11" s="91" t="s">
        <v>109</v>
      </c>
      <c r="C11" s="89">
        <v>0.25</v>
      </c>
      <c r="D11" s="82" t="s">
        <v>4</v>
      </c>
      <c r="E11" s="577"/>
      <c r="F11" s="21"/>
    </row>
    <row r="12" spans="1:6" ht="16.5" customHeight="1">
      <c r="A12" s="31"/>
      <c r="B12" s="33" t="s">
        <v>32</v>
      </c>
      <c r="C12" s="84">
        <v>0.5</v>
      </c>
      <c r="D12" s="82" t="s">
        <v>4</v>
      </c>
      <c r="E12" s="577"/>
      <c r="F12" s="67"/>
    </row>
    <row r="13" spans="1:6" ht="27">
      <c r="A13" s="31"/>
      <c r="B13" s="33" t="s">
        <v>117</v>
      </c>
      <c r="C13" s="84">
        <v>0.5</v>
      </c>
      <c r="D13" s="82" t="s">
        <v>4</v>
      </c>
      <c r="E13" s="577"/>
      <c r="F13" s="67"/>
    </row>
    <row r="14" spans="1:6" ht="16.5" customHeight="1" thickBot="1">
      <c r="A14" s="31"/>
      <c r="B14" s="92" t="s">
        <v>3</v>
      </c>
      <c r="C14" s="51">
        <f>SUM(C4:C13)</f>
        <v>7</v>
      </c>
      <c r="D14" s="52" t="s">
        <v>4</v>
      </c>
      <c r="E14" s="578"/>
      <c r="F14" s="68"/>
    </row>
    <row r="15" spans="1:6" ht="16.5" customHeight="1">
      <c r="A15" s="31"/>
      <c r="B15" s="579" t="s">
        <v>2</v>
      </c>
      <c r="C15" s="580"/>
      <c r="D15" s="580"/>
      <c r="E15" s="580"/>
      <c r="F15" s="581"/>
    </row>
    <row r="16" spans="1:6" ht="30" customHeight="1">
      <c r="A16" s="31"/>
      <c r="B16" s="530" t="s">
        <v>134</v>
      </c>
      <c r="C16" s="531"/>
      <c r="D16" s="531"/>
      <c r="E16" s="531"/>
      <c r="F16" s="532"/>
    </row>
    <row r="17" spans="1:6" ht="30" customHeight="1">
      <c r="A17" s="31"/>
      <c r="B17" s="533"/>
      <c r="C17" s="534"/>
      <c r="D17" s="534"/>
      <c r="E17" s="534"/>
      <c r="F17" s="535"/>
    </row>
    <row r="18" spans="1:6" ht="30" customHeight="1" thickBot="1">
      <c r="A18" s="31"/>
      <c r="B18" s="536"/>
      <c r="C18" s="537"/>
      <c r="D18" s="537"/>
      <c r="E18" s="537"/>
      <c r="F18" s="538"/>
    </row>
    <row r="22" spans="1:6">
      <c r="F22" s="53"/>
    </row>
  </sheetData>
  <mergeCells count="5">
    <mergeCell ref="B2:D2"/>
    <mergeCell ref="E2:E14"/>
    <mergeCell ref="C3:D3"/>
    <mergeCell ref="B15:F15"/>
    <mergeCell ref="B16:F18"/>
  </mergeCells>
  <phoneticPr fontId="5"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F6" sqref="F6"/>
    </sheetView>
  </sheetViews>
  <sheetFormatPr defaultRowHeight="16.5"/>
  <cols>
    <col min="2" max="2" width="56.75" bestFit="1" customWidth="1"/>
    <col min="3" max="3" width="6.625" style="12" customWidth="1"/>
    <col min="4" max="4" width="6.125" style="12" customWidth="1"/>
    <col min="5" max="5" width="2.875" customWidth="1"/>
    <col min="6" max="6" width="49.875" bestFit="1"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7" ht="17.25" thickBot="1"/>
    <row r="2" spans="1:7">
      <c r="B2" s="16" t="s">
        <v>135</v>
      </c>
      <c r="C2" s="522"/>
      <c r="D2" s="523"/>
      <c r="E2" s="4"/>
      <c r="F2" s="3" t="s">
        <v>136</v>
      </c>
    </row>
    <row r="3" spans="1:7">
      <c r="B3" s="2" t="s">
        <v>0</v>
      </c>
      <c r="C3" s="524" t="s">
        <v>1</v>
      </c>
      <c r="D3" s="525"/>
      <c r="E3" s="57"/>
      <c r="F3" s="47" t="s">
        <v>0</v>
      </c>
      <c r="G3" s="32"/>
    </row>
    <row r="4" spans="1:7" ht="27">
      <c r="B4" s="97" t="s">
        <v>139</v>
      </c>
      <c r="C4" s="95">
        <v>1</v>
      </c>
      <c r="D4" s="96" t="s">
        <v>4</v>
      </c>
      <c r="E4" s="15"/>
      <c r="F4" s="5" t="s">
        <v>149</v>
      </c>
    </row>
    <row r="5" spans="1:7">
      <c r="B5" s="8" t="s">
        <v>142</v>
      </c>
      <c r="C5" s="95">
        <v>1</v>
      </c>
      <c r="D5" s="96" t="s">
        <v>4</v>
      </c>
      <c r="E5" s="15"/>
      <c r="F5" s="5" t="s">
        <v>140</v>
      </c>
    </row>
    <row r="6" spans="1:7">
      <c r="B6" s="33" t="s">
        <v>146</v>
      </c>
      <c r="C6" s="95">
        <v>0.5</v>
      </c>
      <c r="D6" s="96" t="s">
        <v>4</v>
      </c>
      <c r="E6" s="15"/>
      <c r="F6" s="11" t="s">
        <v>152</v>
      </c>
    </row>
    <row r="7" spans="1:7">
      <c r="B7" s="33" t="s">
        <v>117</v>
      </c>
      <c r="C7" s="95">
        <v>1</v>
      </c>
      <c r="D7" s="96" t="s">
        <v>4</v>
      </c>
      <c r="E7" s="15"/>
      <c r="F7" s="21" t="s">
        <v>141</v>
      </c>
    </row>
    <row r="8" spans="1:7">
      <c r="B8" s="97" t="s">
        <v>148</v>
      </c>
      <c r="C8" s="95">
        <v>3</v>
      </c>
      <c r="D8" s="96" t="s">
        <v>4</v>
      </c>
      <c r="E8" s="15"/>
      <c r="F8" s="21"/>
    </row>
    <row r="9" spans="1:7">
      <c r="A9" s="32"/>
      <c r="B9" s="97" t="s">
        <v>143</v>
      </c>
      <c r="C9" s="95">
        <v>0.25</v>
      </c>
      <c r="D9" s="96" t="s">
        <v>4</v>
      </c>
      <c r="E9" s="15"/>
      <c r="F9" s="44"/>
    </row>
    <row r="10" spans="1:7">
      <c r="A10" s="32"/>
      <c r="B10" s="60" t="s">
        <v>144</v>
      </c>
      <c r="C10" s="29">
        <v>0.5</v>
      </c>
      <c r="D10" s="96" t="s">
        <v>4</v>
      </c>
      <c r="E10" s="15"/>
      <c r="F10" s="44"/>
    </row>
    <row r="11" spans="1:7">
      <c r="A11" s="32"/>
      <c r="B11" s="60" t="s">
        <v>145</v>
      </c>
      <c r="C11" s="29">
        <v>0.25</v>
      </c>
      <c r="D11" s="96" t="s">
        <v>4</v>
      </c>
      <c r="E11" s="15"/>
      <c r="F11" s="87"/>
    </row>
    <row r="12" spans="1:7">
      <c r="A12" s="32"/>
      <c r="B12" s="61"/>
      <c r="C12" s="29"/>
      <c r="D12" s="96" t="s">
        <v>4</v>
      </c>
      <c r="E12" s="15"/>
      <c r="F12" s="87"/>
    </row>
    <row r="13" spans="1:7" ht="17.25" thickBot="1">
      <c r="A13" s="32"/>
      <c r="B13" s="13" t="s">
        <v>3</v>
      </c>
      <c r="C13" s="51">
        <f>SUM(C4:C12)</f>
        <v>7.5</v>
      </c>
      <c r="D13" s="18" t="s">
        <v>4</v>
      </c>
      <c r="E13" s="62"/>
      <c r="F13" s="63"/>
    </row>
    <row r="14" spans="1:7">
      <c r="A14" s="31"/>
      <c r="B14" s="579" t="s">
        <v>2</v>
      </c>
      <c r="C14" s="527"/>
      <c r="D14" s="527"/>
      <c r="E14" s="527"/>
      <c r="F14" s="529"/>
    </row>
    <row r="15" spans="1:7" ht="19.5" customHeight="1">
      <c r="B15" s="530" t="s">
        <v>147</v>
      </c>
      <c r="C15" s="531"/>
      <c r="D15" s="531"/>
      <c r="E15" s="531"/>
      <c r="F15" s="532"/>
    </row>
    <row r="16" spans="1:7">
      <c r="B16" s="533"/>
      <c r="C16" s="534"/>
      <c r="D16" s="534"/>
      <c r="E16" s="534"/>
      <c r="F16" s="535"/>
    </row>
    <row r="17" spans="2:6" ht="36" customHeight="1" thickBot="1">
      <c r="B17" s="536"/>
      <c r="C17" s="537"/>
      <c r="D17" s="537"/>
      <c r="E17" s="537"/>
      <c r="F17" s="538"/>
    </row>
    <row r="23" spans="2:6">
      <c r="B23" s="32"/>
    </row>
  </sheetData>
  <mergeCells count="4">
    <mergeCell ref="C2:D2"/>
    <mergeCell ref="C3:D3"/>
    <mergeCell ref="B14:F14"/>
    <mergeCell ref="B15:F17"/>
  </mergeCells>
  <phoneticPr fontId="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F25" sqref="F25"/>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539" t="s">
        <v>137</v>
      </c>
      <c r="C2" s="540"/>
      <c r="D2" s="554"/>
      <c r="E2" s="576"/>
      <c r="F2" s="48" t="s">
        <v>138</v>
      </c>
    </row>
    <row r="3" spans="1:6">
      <c r="A3" s="31"/>
      <c r="B3" s="94" t="s">
        <v>0</v>
      </c>
      <c r="C3" s="558" t="s">
        <v>1</v>
      </c>
      <c r="D3" s="558"/>
      <c r="E3" s="577"/>
      <c r="F3" s="47"/>
    </row>
    <row r="4" spans="1:6" ht="16.5" customHeight="1">
      <c r="A4" s="31"/>
      <c r="B4" s="97" t="s">
        <v>80</v>
      </c>
      <c r="C4" s="88">
        <v>2</v>
      </c>
      <c r="D4" s="96" t="s">
        <v>4</v>
      </c>
      <c r="E4" s="577"/>
      <c r="F4" s="11"/>
    </row>
    <row r="5" spans="1:6">
      <c r="A5" s="31"/>
      <c r="B5" s="60" t="s">
        <v>150</v>
      </c>
      <c r="C5" s="89">
        <v>1.5</v>
      </c>
      <c r="D5" s="96" t="s">
        <v>4</v>
      </c>
      <c r="E5" s="577"/>
      <c r="F5" s="11"/>
    </row>
    <row r="6" spans="1:6">
      <c r="A6" s="31"/>
      <c r="B6" s="60" t="s">
        <v>151</v>
      </c>
      <c r="C6" s="89">
        <v>0.5</v>
      </c>
      <c r="D6" s="96" t="s">
        <v>4</v>
      </c>
      <c r="E6" s="577"/>
      <c r="F6" s="11"/>
    </row>
    <row r="7" spans="1:6" ht="27">
      <c r="A7" s="31"/>
      <c r="B7" s="60" t="s">
        <v>117</v>
      </c>
      <c r="C7" s="89">
        <v>1</v>
      </c>
      <c r="D7" s="96" t="s">
        <v>4</v>
      </c>
      <c r="E7" s="577"/>
      <c r="F7" s="11"/>
    </row>
    <row r="8" spans="1:6">
      <c r="A8" s="31"/>
      <c r="B8" s="60" t="s">
        <v>153</v>
      </c>
      <c r="C8" s="89">
        <v>1.5</v>
      </c>
      <c r="D8" s="98" t="s">
        <v>4</v>
      </c>
      <c r="E8" s="577"/>
      <c r="F8" s="11"/>
    </row>
    <row r="9" spans="1:6">
      <c r="A9" s="31"/>
      <c r="B9" s="60"/>
      <c r="C9" s="90"/>
      <c r="D9" s="98" t="s">
        <v>4</v>
      </c>
      <c r="E9" s="577"/>
      <c r="F9" s="21"/>
    </row>
    <row r="10" spans="1:6">
      <c r="A10" s="31"/>
      <c r="B10" s="97"/>
      <c r="C10" s="90"/>
      <c r="D10" s="98" t="s">
        <v>4</v>
      </c>
      <c r="E10" s="577"/>
      <c r="F10" s="21"/>
    </row>
    <row r="11" spans="1:6" ht="16.5" customHeight="1">
      <c r="A11" s="31"/>
      <c r="B11" s="91"/>
      <c r="C11" s="89"/>
      <c r="D11" s="96" t="s">
        <v>4</v>
      </c>
      <c r="E11" s="577"/>
      <c r="F11" s="21"/>
    </row>
    <row r="12" spans="1:6" ht="16.5" customHeight="1">
      <c r="A12" s="31"/>
      <c r="B12" s="33"/>
      <c r="C12" s="95"/>
      <c r="D12" s="96" t="s">
        <v>4</v>
      </c>
      <c r="E12" s="577"/>
      <c r="F12" s="67"/>
    </row>
    <row r="13" spans="1:6">
      <c r="A13" s="31"/>
      <c r="B13" s="33"/>
      <c r="C13" s="95"/>
      <c r="D13" s="96" t="s">
        <v>4</v>
      </c>
      <c r="E13" s="577"/>
      <c r="F13" s="67"/>
    </row>
    <row r="14" spans="1:6" ht="16.5" customHeight="1" thickBot="1">
      <c r="A14" s="31"/>
      <c r="B14" s="92" t="s">
        <v>3</v>
      </c>
      <c r="C14" s="51">
        <f>SUM(C4:C13)</f>
        <v>6.5</v>
      </c>
      <c r="D14" s="52" t="s">
        <v>4</v>
      </c>
      <c r="E14" s="578"/>
      <c r="F14" s="68"/>
    </row>
    <row r="15" spans="1:6" ht="16.5" customHeight="1">
      <c r="A15" s="31"/>
      <c r="B15" s="579" t="s">
        <v>2</v>
      </c>
      <c r="C15" s="580"/>
      <c r="D15" s="580"/>
      <c r="E15" s="580"/>
      <c r="F15" s="581"/>
    </row>
    <row r="16" spans="1:6">
      <c r="A16" s="31"/>
      <c r="B16" s="530"/>
      <c r="C16" s="531"/>
      <c r="D16" s="531"/>
      <c r="E16" s="531"/>
      <c r="F16" s="532"/>
    </row>
    <row r="17" spans="1:6">
      <c r="A17" s="31"/>
      <c r="B17" s="533"/>
      <c r="C17" s="534"/>
      <c r="D17" s="534"/>
      <c r="E17" s="534"/>
      <c r="F17" s="535"/>
    </row>
    <row r="18" spans="1:6" ht="17.25" thickBot="1">
      <c r="A18" s="31"/>
      <c r="B18" s="536"/>
      <c r="C18" s="537"/>
      <c r="D18" s="537"/>
      <c r="E18" s="537"/>
      <c r="F18" s="538"/>
    </row>
    <row r="22" spans="1:6">
      <c r="F22" s="53"/>
    </row>
  </sheetData>
  <mergeCells count="5">
    <mergeCell ref="B2:D2"/>
    <mergeCell ref="E2:E14"/>
    <mergeCell ref="C3:D3"/>
    <mergeCell ref="B15:F15"/>
    <mergeCell ref="B16:F18"/>
  </mergeCells>
  <phoneticPr fontId="5"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B2" sqref="B2:F18"/>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99" t="s">
        <v>171</v>
      </c>
      <c r="C2" s="100"/>
      <c r="D2" s="109"/>
      <c r="E2" s="106"/>
      <c r="F2" s="48" t="s">
        <v>172</v>
      </c>
    </row>
    <row r="3" spans="1:6">
      <c r="A3" s="31"/>
      <c r="B3" s="101" t="s">
        <v>0</v>
      </c>
      <c r="C3" s="104" t="s">
        <v>1</v>
      </c>
      <c r="D3" s="104"/>
      <c r="E3" s="107"/>
      <c r="F3" s="47" t="s">
        <v>0</v>
      </c>
    </row>
    <row r="4" spans="1:6" ht="16.5" customHeight="1">
      <c r="A4" s="31"/>
      <c r="B4" s="105" t="s">
        <v>154</v>
      </c>
      <c r="C4" s="88">
        <v>0.75</v>
      </c>
      <c r="D4" s="103" t="s">
        <v>1</v>
      </c>
      <c r="E4" s="107"/>
      <c r="F4" s="11" t="s">
        <v>155</v>
      </c>
    </row>
    <row r="5" spans="1:6">
      <c r="A5" s="31"/>
      <c r="B5" s="60" t="s">
        <v>156</v>
      </c>
      <c r="C5" s="89">
        <v>1</v>
      </c>
      <c r="D5" s="103" t="s">
        <v>1</v>
      </c>
      <c r="E5" s="107"/>
      <c r="F5" s="11" t="s">
        <v>157</v>
      </c>
    </row>
    <row r="6" spans="1:6">
      <c r="A6" s="31"/>
      <c r="B6" s="60" t="s">
        <v>158</v>
      </c>
      <c r="C6" s="89">
        <v>0.5</v>
      </c>
      <c r="D6" s="103" t="s">
        <v>1</v>
      </c>
      <c r="E6" s="107"/>
      <c r="F6" s="11" t="s">
        <v>159</v>
      </c>
    </row>
    <row r="7" spans="1:6" ht="27">
      <c r="A7" s="31"/>
      <c r="B7" s="60" t="s">
        <v>117</v>
      </c>
      <c r="C7" s="89">
        <v>1</v>
      </c>
      <c r="D7" s="103" t="s">
        <v>1</v>
      </c>
      <c r="E7" s="107"/>
      <c r="F7" s="11" t="s">
        <v>160</v>
      </c>
    </row>
    <row r="8" spans="1:6">
      <c r="A8" s="31"/>
      <c r="B8" s="60" t="s">
        <v>161</v>
      </c>
      <c r="C8" s="89">
        <v>1</v>
      </c>
      <c r="D8" s="113" t="s">
        <v>1</v>
      </c>
      <c r="E8" s="107"/>
      <c r="F8" s="11" t="s">
        <v>162</v>
      </c>
    </row>
    <row r="9" spans="1:6">
      <c r="A9" s="31"/>
      <c r="B9" s="60" t="s">
        <v>163</v>
      </c>
      <c r="C9" s="90">
        <v>0.15</v>
      </c>
      <c r="D9" s="113" t="s">
        <v>1</v>
      </c>
      <c r="E9" s="107"/>
      <c r="F9" s="21"/>
    </row>
    <row r="10" spans="1:6">
      <c r="A10" s="31"/>
      <c r="B10" s="105" t="s">
        <v>164</v>
      </c>
      <c r="C10" s="90">
        <v>0.5</v>
      </c>
      <c r="D10" s="113" t="s">
        <v>1</v>
      </c>
      <c r="E10" s="107"/>
      <c r="F10" s="21"/>
    </row>
    <row r="11" spans="1:6" ht="16.5" customHeight="1">
      <c r="A11" s="31"/>
      <c r="B11" s="91" t="s">
        <v>165</v>
      </c>
      <c r="C11" s="89">
        <v>0.75</v>
      </c>
      <c r="D11" s="103" t="s">
        <v>1</v>
      </c>
      <c r="E11" s="107"/>
      <c r="F11" s="21"/>
    </row>
    <row r="12" spans="1:6" ht="16.5" customHeight="1">
      <c r="A12" s="31"/>
      <c r="B12" s="33" t="s">
        <v>166</v>
      </c>
      <c r="C12" s="102">
        <v>0.75</v>
      </c>
      <c r="D12" s="103" t="s">
        <v>1</v>
      </c>
      <c r="E12" s="107"/>
      <c r="F12" s="67"/>
    </row>
    <row r="13" spans="1:6">
      <c r="A13" s="31"/>
      <c r="B13" s="33" t="s">
        <v>167</v>
      </c>
      <c r="C13" s="102">
        <v>0.6</v>
      </c>
      <c r="D13" s="103" t="s">
        <v>1</v>
      </c>
      <c r="E13" s="107"/>
      <c r="F13" s="67"/>
    </row>
    <row r="14" spans="1:6" ht="16.5" customHeight="1" thickBot="1">
      <c r="A14" s="31"/>
      <c r="B14" s="92" t="s">
        <v>168</v>
      </c>
      <c r="C14" s="51">
        <v>7</v>
      </c>
      <c r="D14" s="52" t="s">
        <v>1</v>
      </c>
      <c r="E14" s="108"/>
      <c r="F14" s="68"/>
    </row>
    <row r="15" spans="1:6" ht="16.5" customHeight="1">
      <c r="A15" s="31"/>
      <c r="B15" s="110" t="s">
        <v>169</v>
      </c>
      <c r="C15" s="111"/>
      <c r="D15" s="111"/>
      <c r="E15" s="111"/>
      <c r="F15" s="112"/>
    </row>
    <row r="16" spans="1:6" ht="28.5" customHeight="1">
      <c r="A16" s="31"/>
      <c r="B16" s="530" t="s">
        <v>170</v>
      </c>
      <c r="C16" s="531"/>
      <c r="D16" s="531"/>
      <c r="E16" s="531"/>
      <c r="F16" s="532"/>
    </row>
    <row r="17" spans="1:6">
      <c r="A17" s="31"/>
      <c r="B17" s="533"/>
      <c r="C17" s="534"/>
      <c r="D17" s="534"/>
      <c r="E17" s="534"/>
      <c r="F17" s="535"/>
    </row>
    <row r="18" spans="1:6" ht="17.25" thickBot="1">
      <c r="A18" s="31"/>
      <c r="B18" s="536"/>
      <c r="C18" s="537"/>
      <c r="D18" s="537"/>
      <c r="E18" s="537"/>
      <c r="F18" s="538"/>
    </row>
    <row r="22" spans="1:6">
      <c r="F22" s="53"/>
    </row>
  </sheetData>
  <mergeCells count="1">
    <mergeCell ref="B16:F18"/>
  </mergeCells>
  <phoneticPr fontId="5"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F24" sqref="F24"/>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539" t="s">
        <v>173</v>
      </c>
      <c r="C2" s="540"/>
      <c r="D2" s="554"/>
      <c r="E2" s="576"/>
      <c r="F2" s="48" t="s">
        <v>174</v>
      </c>
    </row>
    <row r="3" spans="1:6">
      <c r="A3" s="31"/>
      <c r="B3" s="101" t="s">
        <v>0</v>
      </c>
      <c r="C3" s="558" t="s">
        <v>1</v>
      </c>
      <c r="D3" s="558"/>
      <c r="E3" s="577"/>
      <c r="F3" s="47"/>
    </row>
    <row r="4" spans="1:6" ht="16.5" customHeight="1">
      <c r="A4" s="31"/>
      <c r="B4" s="105" t="s">
        <v>80</v>
      </c>
      <c r="C4" s="88">
        <v>3</v>
      </c>
      <c r="D4" s="103" t="s">
        <v>4</v>
      </c>
      <c r="E4" s="577"/>
      <c r="F4" s="11"/>
    </row>
    <row r="5" spans="1:6" ht="27">
      <c r="A5" s="31"/>
      <c r="B5" s="60" t="s">
        <v>177</v>
      </c>
      <c r="C5" s="89">
        <v>0.15</v>
      </c>
      <c r="D5" s="103" t="s">
        <v>4</v>
      </c>
      <c r="E5" s="577"/>
      <c r="F5" s="11"/>
    </row>
    <row r="6" spans="1:6" ht="27">
      <c r="A6" s="31"/>
      <c r="B6" s="60" t="s">
        <v>176</v>
      </c>
      <c r="C6" s="89">
        <v>0.5</v>
      </c>
      <c r="D6" s="103" t="s">
        <v>4</v>
      </c>
      <c r="E6" s="577"/>
      <c r="F6" s="11"/>
    </row>
    <row r="7" spans="1:6" ht="27">
      <c r="A7" s="31"/>
      <c r="B7" s="60" t="s">
        <v>117</v>
      </c>
      <c r="C7" s="89">
        <v>1</v>
      </c>
      <c r="D7" s="103" t="s">
        <v>4</v>
      </c>
      <c r="E7" s="577"/>
      <c r="F7" s="11"/>
    </row>
    <row r="8" spans="1:6">
      <c r="A8" s="31"/>
      <c r="B8" s="60" t="s">
        <v>175</v>
      </c>
      <c r="C8" s="89">
        <v>2</v>
      </c>
      <c r="D8" s="113" t="s">
        <v>4</v>
      </c>
      <c r="E8" s="577"/>
      <c r="F8" s="11"/>
    </row>
    <row r="9" spans="1:6">
      <c r="A9" s="31"/>
      <c r="B9" s="60" t="s">
        <v>178</v>
      </c>
      <c r="C9" s="90">
        <v>0.35</v>
      </c>
      <c r="D9" s="113" t="s">
        <v>4</v>
      </c>
      <c r="E9" s="577"/>
      <c r="F9" s="21"/>
    </row>
    <row r="10" spans="1:6">
      <c r="A10" s="31"/>
      <c r="B10" s="105"/>
      <c r="C10" s="90"/>
      <c r="D10" s="113" t="s">
        <v>4</v>
      </c>
      <c r="E10" s="577"/>
      <c r="F10" s="21"/>
    </row>
    <row r="11" spans="1:6" ht="16.5" customHeight="1">
      <c r="A11" s="31"/>
      <c r="B11" s="91"/>
      <c r="C11" s="89"/>
      <c r="D11" s="103" t="s">
        <v>4</v>
      </c>
      <c r="E11" s="577"/>
      <c r="F11" s="21"/>
    </row>
    <row r="12" spans="1:6" ht="16.5" customHeight="1">
      <c r="A12" s="31"/>
      <c r="B12" s="33"/>
      <c r="C12" s="102"/>
      <c r="D12" s="103" t="s">
        <v>4</v>
      </c>
      <c r="E12" s="577"/>
      <c r="F12" s="67"/>
    </row>
    <row r="13" spans="1:6">
      <c r="A13" s="31"/>
      <c r="B13" s="33"/>
      <c r="C13" s="102"/>
      <c r="D13" s="103" t="s">
        <v>4</v>
      </c>
      <c r="E13" s="577"/>
      <c r="F13" s="67"/>
    </row>
    <row r="14" spans="1:6" ht="16.5" customHeight="1" thickBot="1">
      <c r="A14" s="31"/>
      <c r="B14" s="92" t="s">
        <v>3</v>
      </c>
      <c r="C14" s="51">
        <f>SUM(C4:C13)</f>
        <v>7</v>
      </c>
      <c r="D14" s="52" t="s">
        <v>4</v>
      </c>
      <c r="E14" s="578"/>
      <c r="F14" s="68"/>
    </row>
    <row r="15" spans="1:6" ht="16.5" customHeight="1">
      <c r="A15" s="31"/>
      <c r="B15" s="579" t="s">
        <v>2</v>
      </c>
      <c r="C15" s="580"/>
      <c r="D15" s="580"/>
      <c r="E15" s="580"/>
      <c r="F15" s="581"/>
    </row>
    <row r="16" spans="1:6">
      <c r="A16" s="31"/>
      <c r="B16" s="530" t="s">
        <v>179</v>
      </c>
      <c r="C16" s="531"/>
      <c r="D16" s="531"/>
      <c r="E16" s="531"/>
      <c r="F16" s="532"/>
    </row>
    <row r="17" spans="1:6">
      <c r="A17" s="31"/>
      <c r="B17" s="533"/>
      <c r="C17" s="534"/>
      <c r="D17" s="534"/>
      <c r="E17" s="534"/>
      <c r="F17" s="535"/>
    </row>
    <row r="18" spans="1:6" ht="17.25" thickBot="1">
      <c r="A18" s="31"/>
      <c r="B18" s="536"/>
      <c r="C18" s="537"/>
      <c r="D18" s="537"/>
      <c r="E18" s="537"/>
      <c r="F18" s="538"/>
    </row>
    <row r="22" spans="1:6">
      <c r="F22" s="53"/>
    </row>
  </sheetData>
  <mergeCells count="5">
    <mergeCell ref="B2:D2"/>
    <mergeCell ref="E2:E14"/>
    <mergeCell ref="C3:D3"/>
    <mergeCell ref="B15:F15"/>
    <mergeCell ref="B16:F18"/>
  </mergeCells>
  <phoneticPr fontId="5"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B16" sqref="B16:F18"/>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116" t="s">
        <v>180</v>
      </c>
      <c r="C2" s="117"/>
      <c r="D2" s="124"/>
      <c r="E2" s="121"/>
      <c r="F2" s="48"/>
    </row>
    <row r="3" spans="1:6">
      <c r="A3" s="31"/>
      <c r="B3" s="118" t="s">
        <v>0</v>
      </c>
      <c r="C3" s="119" t="s">
        <v>1</v>
      </c>
      <c r="D3" s="119"/>
      <c r="E3" s="122"/>
      <c r="F3" s="47" t="s">
        <v>0</v>
      </c>
    </row>
    <row r="4" spans="1:6" ht="16.5" customHeight="1">
      <c r="A4" s="31"/>
      <c r="B4" s="120" t="s">
        <v>181</v>
      </c>
      <c r="C4" s="88">
        <v>1</v>
      </c>
      <c r="D4" s="115" t="s">
        <v>1</v>
      </c>
      <c r="E4" s="122"/>
      <c r="F4" s="11"/>
    </row>
    <row r="5" spans="1:6">
      <c r="A5" s="31"/>
      <c r="B5" s="60" t="s">
        <v>183</v>
      </c>
      <c r="C5" s="89">
        <v>0.5</v>
      </c>
      <c r="D5" s="115" t="s">
        <v>1</v>
      </c>
      <c r="E5" s="122"/>
      <c r="F5" s="11"/>
    </row>
    <row r="6" spans="1:6">
      <c r="A6" s="31"/>
      <c r="B6" s="60" t="s">
        <v>158</v>
      </c>
      <c r="C6" s="89">
        <v>0.5</v>
      </c>
      <c r="D6" s="115" t="s">
        <v>1</v>
      </c>
      <c r="E6" s="122"/>
      <c r="F6" s="11"/>
    </row>
    <row r="7" spans="1:6">
      <c r="A7" s="31"/>
      <c r="B7" s="60" t="s">
        <v>187</v>
      </c>
      <c r="C7" s="89">
        <v>0.75</v>
      </c>
      <c r="D7" s="115" t="s">
        <v>1</v>
      </c>
      <c r="E7" s="122"/>
      <c r="F7" s="11"/>
    </row>
    <row r="8" spans="1:6">
      <c r="A8" s="31"/>
      <c r="B8" s="120" t="s">
        <v>188</v>
      </c>
      <c r="C8" s="90">
        <v>0.5</v>
      </c>
      <c r="D8" s="128" t="s">
        <v>1</v>
      </c>
      <c r="E8" s="122"/>
      <c r="F8" s="11"/>
    </row>
    <row r="9" spans="1:6">
      <c r="A9" s="31"/>
      <c r="B9" s="60" t="s">
        <v>185</v>
      </c>
      <c r="C9" s="90">
        <v>0.25</v>
      </c>
      <c r="D9" s="128" t="s">
        <v>1</v>
      </c>
      <c r="E9" s="122"/>
      <c r="F9" s="21"/>
    </row>
    <row r="10" spans="1:6">
      <c r="A10" s="31"/>
      <c r="B10" s="120" t="s">
        <v>182</v>
      </c>
      <c r="C10" s="90">
        <v>0.75</v>
      </c>
      <c r="D10" s="128" t="s">
        <v>1</v>
      </c>
      <c r="E10" s="122"/>
      <c r="F10" s="21"/>
    </row>
    <row r="11" spans="1:6" ht="16.5" customHeight="1">
      <c r="A11" s="31"/>
      <c r="B11" s="91" t="s">
        <v>184</v>
      </c>
      <c r="C11" s="89">
        <v>0.5</v>
      </c>
      <c r="D11" s="115" t="s">
        <v>1</v>
      </c>
      <c r="E11" s="122"/>
      <c r="F11" s="21"/>
    </row>
    <row r="12" spans="1:6" ht="16.5" customHeight="1">
      <c r="A12" s="31"/>
      <c r="B12" s="33" t="s">
        <v>186</v>
      </c>
      <c r="C12" s="114">
        <v>0.5</v>
      </c>
      <c r="D12" s="115" t="s">
        <v>1</v>
      </c>
      <c r="E12" s="122"/>
      <c r="F12" s="67"/>
    </row>
    <row r="13" spans="1:6">
      <c r="A13" s="31"/>
      <c r="B13" s="33" t="s">
        <v>192</v>
      </c>
      <c r="C13" s="114">
        <v>0.75</v>
      </c>
      <c r="D13" s="115" t="s">
        <v>1</v>
      </c>
      <c r="E13" s="122"/>
      <c r="F13" s="67"/>
    </row>
    <row r="14" spans="1:6" ht="16.5" customHeight="1" thickBot="1">
      <c r="A14" s="31"/>
      <c r="B14" s="92" t="s">
        <v>189</v>
      </c>
      <c r="C14" s="51">
        <f>SUM(C4:C13)</f>
        <v>6</v>
      </c>
      <c r="D14" s="52" t="s">
        <v>1</v>
      </c>
      <c r="E14" s="123"/>
      <c r="F14" s="68"/>
    </row>
    <row r="15" spans="1:6" ht="16.5" customHeight="1">
      <c r="A15" s="31"/>
      <c r="B15" s="125" t="s">
        <v>190</v>
      </c>
      <c r="C15" s="126"/>
      <c r="D15" s="126"/>
      <c r="E15" s="126"/>
      <c r="F15" s="127"/>
    </row>
    <row r="16" spans="1:6" ht="28.5" customHeight="1">
      <c r="A16" s="31"/>
      <c r="B16" s="530" t="s">
        <v>191</v>
      </c>
      <c r="C16" s="531"/>
      <c r="D16" s="531"/>
      <c r="E16" s="531"/>
      <c r="F16" s="532"/>
    </row>
    <row r="17" spans="1:6">
      <c r="A17" s="31"/>
      <c r="B17" s="533"/>
      <c r="C17" s="534"/>
      <c r="D17" s="534"/>
      <c r="E17" s="534"/>
      <c r="F17" s="535"/>
    </row>
    <row r="18" spans="1:6" ht="17.25" thickBot="1">
      <c r="A18" s="31"/>
      <c r="B18" s="536"/>
      <c r="C18" s="537"/>
      <c r="D18" s="537"/>
      <c r="E18" s="537"/>
      <c r="F18" s="538"/>
    </row>
    <row r="22" spans="1:6">
      <c r="F22" s="53"/>
    </row>
  </sheetData>
  <mergeCells count="1">
    <mergeCell ref="B16:F18"/>
  </mergeCells>
  <phoneticPr fontId="5"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workbookViewId="0">
      <selection activeCell="B36" sqref="B36"/>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129" t="s">
        <v>193</v>
      </c>
      <c r="C2" s="130"/>
      <c r="D2" s="139"/>
      <c r="E2" s="136"/>
      <c r="F2" s="48" t="s">
        <v>194</v>
      </c>
    </row>
    <row r="3" spans="1:6">
      <c r="A3" s="31"/>
      <c r="B3" s="131" t="s">
        <v>0</v>
      </c>
      <c r="C3" s="134" t="s">
        <v>1</v>
      </c>
      <c r="D3" s="134"/>
      <c r="E3" s="137"/>
      <c r="F3" s="47" t="s">
        <v>0</v>
      </c>
    </row>
    <row r="4" spans="1:6" ht="16.5" customHeight="1">
      <c r="A4" s="31"/>
      <c r="B4" s="135" t="s">
        <v>195</v>
      </c>
      <c r="C4" s="88">
        <v>1</v>
      </c>
      <c r="D4" s="133" t="s">
        <v>1</v>
      </c>
      <c r="E4" s="137"/>
      <c r="F4" s="11"/>
    </row>
    <row r="5" spans="1:6">
      <c r="A5" s="31"/>
      <c r="B5" s="60" t="s">
        <v>197</v>
      </c>
      <c r="C5" s="89">
        <v>1.5</v>
      </c>
      <c r="D5" s="133" t="s">
        <v>1</v>
      </c>
      <c r="E5" s="137"/>
      <c r="F5" s="11"/>
    </row>
    <row r="6" spans="1:6">
      <c r="A6" s="31"/>
      <c r="B6" s="60" t="s">
        <v>158</v>
      </c>
      <c r="C6" s="89">
        <v>0.5</v>
      </c>
      <c r="D6" s="133" t="s">
        <v>1</v>
      </c>
      <c r="E6" s="137"/>
      <c r="F6" s="11"/>
    </row>
    <row r="7" spans="1:6">
      <c r="A7" s="31"/>
      <c r="B7" s="60" t="s">
        <v>187</v>
      </c>
      <c r="C7" s="89">
        <v>0.75</v>
      </c>
      <c r="D7" s="133" t="s">
        <v>1</v>
      </c>
      <c r="E7" s="137"/>
      <c r="F7" s="11"/>
    </row>
    <row r="8" spans="1:6">
      <c r="A8" s="31"/>
      <c r="B8" s="135" t="s">
        <v>144</v>
      </c>
      <c r="C8" s="90">
        <v>0.5</v>
      </c>
      <c r="D8" s="143" t="s">
        <v>1</v>
      </c>
      <c r="E8" s="137"/>
      <c r="F8" s="11"/>
    </row>
    <row r="9" spans="1:6">
      <c r="A9" s="31"/>
      <c r="B9" s="60" t="s">
        <v>196</v>
      </c>
      <c r="C9" s="90">
        <v>0.35</v>
      </c>
      <c r="D9" s="143" t="s">
        <v>1</v>
      </c>
      <c r="E9" s="137"/>
      <c r="F9" s="21"/>
    </row>
    <row r="10" spans="1:6">
      <c r="A10" s="31"/>
      <c r="B10" s="135" t="s">
        <v>198</v>
      </c>
      <c r="C10" s="90">
        <v>2.5</v>
      </c>
      <c r="D10" s="143" t="s">
        <v>1</v>
      </c>
      <c r="E10" s="137"/>
      <c r="F10" s="21"/>
    </row>
    <row r="11" spans="1:6" ht="16.5" customHeight="1">
      <c r="A11" s="31"/>
      <c r="B11" s="91" t="s">
        <v>184</v>
      </c>
      <c r="C11" s="89">
        <v>0.75</v>
      </c>
      <c r="D11" s="133" t="s">
        <v>1</v>
      </c>
      <c r="E11" s="137"/>
      <c r="F11" s="21"/>
    </row>
    <row r="12" spans="1:6" ht="16.5" customHeight="1">
      <c r="A12" s="31"/>
      <c r="B12" s="33" t="s">
        <v>200</v>
      </c>
      <c r="C12" s="132">
        <v>0.65</v>
      </c>
      <c r="D12" s="133" t="s">
        <v>1</v>
      </c>
      <c r="E12" s="137"/>
      <c r="F12" s="67"/>
    </row>
    <row r="13" spans="1:6">
      <c r="A13" s="31"/>
      <c r="B13" s="33"/>
      <c r="C13" s="132"/>
      <c r="D13" s="133" t="s">
        <v>1</v>
      </c>
      <c r="E13" s="137"/>
      <c r="F13" s="67"/>
    </row>
    <row r="14" spans="1:6" ht="16.5" customHeight="1" thickBot="1">
      <c r="A14" s="31"/>
      <c r="B14" s="92" t="s">
        <v>62</v>
      </c>
      <c r="C14" s="51">
        <f>SUM(C4:C13)</f>
        <v>8.5</v>
      </c>
      <c r="D14" s="52" t="s">
        <v>1</v>
      </c>
      <c r="E14" s="138"/>
      <c r="F14" s="68"/>
    </row>
    <row r="15" spans="1:6" ht="16.5" customHeight="1">
      <c r="A15" s="31"/>
      <c r="B15" s="140" t="s">
        <v>190</v>
      </c>
      <c r="C15" s="141"/>
      <c r="D15" s="141"/>
      <c r="E15" s="141"/>
      <c r="F15" s="142"/>
    </row>
    <row r="16" spans="1:6" ht="28.5" customHeight="1">
      <c r="A16" s="31"/>
      <c r="B16" s="530" t="s">
        <v>199</v>
      </c>
      <c r="C16" s="531"/>
      <c r="D16" s="531"/>
      <c r="E16" s="531"/>
      <c r="F16" s="532"/>
    </row>
    <row r="17" spans="1:6">
      <c r="A17" s="31"/>
      <c r="B17" s="533"/>
      <c r="C17" s="534"/>
      <c r="D17" s="534"/>
      <c r="E17" s="534"/>
      <c r="F17" s="535"/>
    </row>
    <row r="18" spans="1:6" ht="17.25" thickBot="1">
      <c r="A18" s="31"/>
      <c r="B18" s="536"/>
      <c r="C18" s="537"/>
      <c r="D18" s="537"/>
      <c r="E18" s="537"/>
      <c r="F18" s="538"/>
    </row>
    <row r="22" spans="1:6">
      <c r="F22" s="53"/>
    </row>
  </sheetData>
  <mergeCells count="1">
    <mergeCell ref="B16:F18"/>
  </mergeCells>
  <phoneticPr fontId="5"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B12" sqref="B12:F14"/>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539" t="s">
        <v>203</v>
      </c>
      <c r="C2" s="540"/>
      <c r="D2" s="554"/>
      <c r="E2" s="576"/>
      <c r="F2" s="48" t="s">
        <v>204</v>
      </c>
    </row>
    <row r="3" spans="1:6">
      <c r="A3" s="31"/>
      <c r="B3" s="144" t="s">
        <v>0</v>
      </c>
      <c r="C3" s="558" t="s">
        <v>1</v>
      </c>
      <c r="D3" s="558"/>
      <c r="E3" s="577"/>
      <c r="F3" s="47"/>
    </row>
    <row r="4" spans="1:6" ht="16.5" customHeight="1">
      <c r="A4" s="31"/>
      <c r="B4" s="147" t="s">
        <v>80</v>
      </c>
      <c r="C4" s="88">
        <v>3</v>
      </c>
      <c r="D4" s="146" t="s">
        <v>4</v>
      </c>
      <c r="E4" s="577"/>
      <c r="F4" s="11"/>
    </row>
    <row r="5" spans="1:6" ht="27">
      <c r="A5" s="31"/>
      <c r="B5" s="60" t="s">
        <v>117</v>
      </c>
      <c r="C5" s="89">
        <v>0.5</v>
      </c>
      <c r="D5" s="146" t="s">
        <v>4</v>
      </c>
      <c r="E5" s="577"/>
      <c r="F5" s="11"/>
    </row>
    <row r="6" spans="1:6">
      <c r="A6" s="31"/>
      <c r="B6" s="60" t="s">
        <v>201</v>
      </c>
      <c r="C6" s="89">
        <v>0.5</v>
      </c>
      <c r="D6" s="146" t="s">
        <v>4</v>
      </c>
      <c r="E6" s="577"/>
      <c r="F6" s="11"/>
    </row>
    <row r="7" spans="1:6">
      <c r="A7" s="31"/>
      <c r="B7" s="60"/>
      <c r="C7" s="89"/>
      <c r="D7" s="146" t="s">
        <v>4</v>
      </c>
      <c r="E7" s="577"/>
      <c r="F7" s="11"/>
    </row>
    <row r="8" spans="1:6" ht="16.5" customHeight="1">
      <c r="A8" s="31"/>
      <c r="B8" s="33"/>
      <c r="C8" s="145"/>
      <c r="D8" s="146" t="s">
        <v>4</v>
      </c>
      <c r="E8" s="577"/>
      <c r="F8" s="67"/>
    </row>
    <row r="9" spans="1:6">
      <c r="A9" s="31"/>
      <c r="B9" s="33"/>
      <c r="C9" s="145"/>
      <c r="D9" s="146" t="s">
        <v>4</v>
      </c>
      <c r="E9" s="577"/>
      <c r="F9" s="67"/>
    </row>
    <row r="10" spans="1:6" ht="16.5" customHeight="1" thickBot="1">
      <c r="A10" s="31"/>
      <c r="B10" s="92" t="s">
        <v>3</v>
      </c>
      <c r="C10" s="51">
        <f>SUM(C4:C9)</f>
        <v>4</v>
      </c>
      <c r="D10" s="52" t="s">
        <v>4</v>
      </c>
      <c r="E10" s="578"/>
      <c r="F10" s="68"/>
    </row>
    <row r="11" spans="1:6" ht="16.5" customHeight="1">
      <c r="A11" s="31"/>
      <c r="B11" s="579" t="s">
        <v>2</v>
      </c>
      <c r="C11" s="580"/>
      <c r="D11" s="580"/>
      <c r="E11" s="580"/>
      <c r="F11" s="581"/>
    </row>
    <row r="12" spans="1:6" ht="30" customHeight="1">
      <c r="A12" s="31"/>
      <c r="B12" s="530" t="s">
        <v>202</v>
      </c>
      <c r="C12" s="531"/>
      <c r="D12" s="531"/>
      <c r="E12" s="531"/>
      <c r="F12" s="532"/>
    </row>
    <row r="13" spans="1:6" ht="30" customHeight="1">
      <c r="A13" s="31"/>
      <c r="B13" s="533"/>
      <c r="C13" s="534"/>
      <c r="D13" s="534"/>
      <c r="E13" s="534"/>
      <c r="F13" s="535"/>
    </row>
    <row r="14" spans="1:6" ht="30" customHeight="1" thickBot="1">
      <c r="A14" s="31"/>
      <c r="B14" s="536"/>
      <c r="C14" s="537"/>
      <c r="D14" s="537"/>
      <c r="E14" s="537"/>
      <c r="F14" s="538"/>
    </row>
    <row r="18" spans="6:6">
      <c r="F18" s="53"/>
    </row>
  </sheetData>
  <mergeCells count="5">
    <mergeCell ref="B2:D2"/>
    <mergeCell ref="E2:E10"/>
    <mergeCell ref="C3:D3"/>
    <mergeCell ref="B11:F11"/>
    <mergeCell ref="B12:F14"/>
  </mergeCells>
  <phoneticPr fontId="5"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B15" sqref="B15:F17"/>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148" t="s">
        <v>205</v>
      </c>
      <c r="C2" s="149"/>
      <c r="D2" s="157"/>
      <c r="E2" s="154"/>
      <c r="F2" s="48" t="s">
        <v>206</v>
      </c>
    </row>
    <row r="3" spans="1:6">
      <c r="A3" s="31"/>
      <c r="B3" s="150" t="s">
        <v>0</v>
      </c>
      <c r="C3" s="158" t="s">
        <v>1</v>
      </c>
      <c r="D3" s="158"/>
      <c r="E3" s="155"/>
      <c r="F3" s="47" t="s">
        <v>0</v>
      </c>
    </row>
    <row r="4" spans="1:6" ht="16.5" customHeight="1">
      <c r="A4" s="31"/>
      <c r="B4" s="153" t="s">
        <v>207</v>
      </c>
      <c r="C4" s="88">
        <v>2</v>
      </c>
      <c r="D4" s="152" t="s">
        <v>1</v>
      </c>
      <c r="E4" s="155"/>
      <c r="F4" s="11"/>
    </row>
    <row r="5" spans="1:6">
      <c r="A5" s="31"/>
      <c r="B5" s="60" t="s">
        <v>208</v>
      </c>
      <c r="C5" s="89">
        <v>1</v>
      </c>
      <c r="D5" s="152" t="s">
        <v>1</v>
      </c>
      <c r="E5" s="155"/>
      <c r="F5" s="11"/>
    </row>
    <row r="6" spans="1:6">
      <c r="A6" s="31"/>
      <c r="B6" s="60" t="s">
        <v>158</v>
      </c>
      <c r="C6" s="89">
        <v>0.5</v>
      </c>
      <c r="D6" s="152" t="s">
        <v>1</v>
      </c>
      <c r="E6" s="155"/>
      <c r="F6" s="11"/>
    </row>
    <row r="7" spans="1:6">
      <c r="A7" s="31"/>
      <c r="B7" s="60" t="s">
        <v>187</v>
      </c>
      <c r="C7" s="89">
        <v>0.75</v>
      </c>
      <c r="D7" s="152" t="s">
        <v>1</v>
      </c>
      <c r="E7" s="155"/>
      <c r="F7" s="11"/>
    </row>
    <row r="8" spans="1:6">
      <c r="A8" s="31"/>
      <c r="B8" s="153" t="s">
        <v>209</v>
      </c>
      <c r="C8" s="90">
        <v>1</v>
      </c>
      <c r="D8" s="162" t="s">
        <v>1</v>
      </c>
      <c r="E8" s="155"/>
      <c r="F8" s="11"/>
    </row>
    <row r="9" spans="1:6">
      <c r="A9" s="31"/>
      <c r="B9" s="153" t="s">
        <v>210</v>
      </c>
      <c r="C9" s="90">
        <v>0.75</v>
      </c>
      <c r="D9" s="162" t="s">
        <v>1</v>
      </c>
      <c r="E9" s="155"/>
      <c r="F9" s="21"/>
    </row>
    <row r="10" spans="1:6" ht="16.5" customHeight="1">
      <c r="A10" s="31"/>
      <c r="B10" s="91" t="s">
        <v>211</v>
      </c>
      <c r="C10" s="89">
        <v>0.5</v>
      </c>
      <c r="D10" s="152" t="s">
        <v>1</v>
      </c>
      <c r="E10" s="155"/>
      <c r="F10" s="21"/>
    </row>
    <row r="11" spans="1:6" ht="16.5" customHeight="1">
      <c r="A11" s="31"/>
      <c r="B11" s="33"/>
      <c r="C11" s="151"/>
      <c r="D11" s="152" t="s">
        <v>1</v>
      </c>
      <c r="E11" s="155"/>
      <c r="F11" s="67"/>
    </row>
    <row r="12" spans="1:6">
      <c r="A12" s="31"/>
      <c r="B12" s="33"/>
      <c r="C12" s="151"/>
      <c r="D12" s="152" t="s">
        <v>1</v>
      </c>
      <c r="E12" s="155"/>
      <c r="F12" s="67"/>
    </row>
    <row r="13" spans="1:6" ht="16.5" customHeight="1" thickBot="1">
      <c r="A13" s="31"/>
      <c r="B13" s="92" t="s">
        <v>3</v>
      </c>
      <c r="C13" s="51">
        <f>SUM(C4:C12)</f>
        <v>6.5</v>
      </c>
      <c r="D13" s="52" t="s">
        <v>1</v>
      </c>
      <c r="E13" s="156"/>
      <c r="F13" s="68"/>
    </row>
    <row r="14" spans="1:6" ht="16.5" customHeight="1">
      <c r="A14" s="31"/>
      <c r="B14" s="159" t="s">
        <v>2</v>
      </c>
      <c r="C14" s="160"/>
      <c r="D14" s="160"/>
      <c r="E14" s="160"/>
      <c r="F14" s="161"/>
    </row>
    <row r="15" spans="1:6" ht="28.5" customHeight="1">
      <c r="A15" s="31"/>
      <c r="B15" s="530"/>
      <c r="C15" s="531"/>
      <c r="D15" s="531"/>
      <c r="E15" s="531"/>
      <c r="F15" s="532"/>
    </row>
    <row r="16" spans="1:6">
      <c r="A16" s="31"/>
      <c r="B16" s="533"/>
      <c r="C16" s="534"/>
      <c r="D16" s="534"/>
      <c r="E16" s="534"/>
      <c r="F16" s="535"/>
    </row>
    <row r="17" spans="1:6" ht="17.25" thickBot="1">
      <c r="A17" s="31"/>
      <c r="B17" s="536"/>
      <c r="C17" s="537"/>
      <c r="D17" s="537"/>
      <c r="E17" s="537"/>
      <c r="F17" s="538"/>
    </row>
    <row r="21" spans="1:6">
      <c r="F21" s="53"/>
    </row>
  </sheetData>
  <mergeCells count="1">
    <mergeCell ref="B15:F17"/>
  </mergeCells>
  <phoneticPr fontId="5"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F28" sqref="F28"/>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539" t="s">
        <v>203</v>
      </c>
      <c r="C2" s="540"/>
      <c r="D2" s="554"/>
      <c r="E2" s="576"/>
      <c r="F2" s="48" t="s">
        <v>204</v>
      </c>
    </row>
    <row r="3" spans="1:6">
      <c r="A3" s="31"/>
      <c r="B3" s="163" t="s">
        <v>0</v>
      </c>
      <c r="C3" s="185" t="s">
        <v>1</v>
      </c>
      <c r="D3" s="184"/>
      <c r="E3" s="577"/>
      <c r="F3" s="47"/>
    </row>
    <row r="4" spans="1:6" ht="16.5" customHeight="1">
      <c r="A4" s="31"/>
      <c r="B4" s="166" t="s">
        <v>80</v>
      </c>
      <c r="C4" s="88">
        <v>3</v>
      </c>
      <c r="D4" s="165" t="s">
        <v>4</v>
      </c>
      <c r="E4" s="577"/>
      <c r="F4" s="11"/>
    </row>
    <row r="5" spans="1:6" ht="27">
      <c r="A5" s="31"/>
      <c r="B5" s="60" t="s">
        <v>117</v>
      </c>
      <c r="C5" s="89">
        <v>0.5</v>
      </c>
      <c r="D5" s="165" t="s">
        <v>4</v>
      </c>
      <c r="E5" s="577"/>
      <c r="F5" s="11"/>
    </row>
    <row r="6" spans="1:6">
      <c r="A6" s="31"/>
      <c r="B6" s="60" t="s">
        <v>201</v>
      </c>
      <c r="C6" s="89">
        <v>0.25</v>
      </c>
      <c r="D6" s="165" t="s">
        <v>4</v>
      </c>
      <c r="E6" s="577"/>
      <c r="F6" s="11"/>
    </row>
    <row r="7" spans="1:6">
      <c r="A7" s="31"/>
      <c r="B7" s="60" t="s">
        <v>212</v>
      </c>
      <c r="C7" s="89">
        <v>0.25</v>
      </c>
      <c r="D7" s="165" t="s">
        <v>4</v>
      </c>
      <c r="E7" s="577"/>
      <c r="F7" s="11"/>
    </row>
    <row r="8" spans="1:6" ht="16.5" customHeight="1">
      <c r="A8" s="31"/>
      <c r="B8" s="33"/>
      <c r="C8" s="164"/>
      <c r="D8" s="165" t="s">
        <v>4</v>
      </c>
      <c r="E8" s="577"/>
      <c r="F8" s="67"/>
    </row>
    <row r="9" spans="1:6">
      <c r="A9" s="31"/>
      <c r="B9" s="33"/>
      <c r="C9" s="164"/>
      <c r="D9" s="165" t="s">
        <v>4</v>
      </c>
      <c r="E9" s="577"/>
      <c r="F9" s="67"/>
    </row>
    <row r="10" spans="1:6" ht="16.5" customHeight="1" thickBot="1">
      <c r="A10" s="31"/>
      <c r="B10" s="92" t="s">
        <v>3</v>
      </c>
      <c r="C10" s="51">
        <f>SUM(C4:C9)</f>
        <v>4</v>
      </c>
      <c r="D10" s="52" t="s">
        <v>4</v>
      </c>
      <c r="E10" s="578"/>
      <c r="F10" s="68"/>
    </row>
    <row r="11" spans="1:6" ht="16.5" customHeight="1">
      <c r="A11" s="31"/>
      <c r="B11" s="579" t="s">
        <v>2</v>
      </c>
      <c r="C11" s="580"/>
      <c r="D11" s="580"/>
      <c r="E11" s="580"/>
      <c r="F11" s="581"/>
    </row>
    <row r="12" spans="1:6" ht="30" customHeight="1">
      <c r="A12" s="31"/>
      <c r="B12" s="530" t="s">
        <v>213</v>
      </c>
      <c r="C12" s="531"/>
      <c r="D12" s="531"/>
      <c r="E12" s="531"/>
      <c r="F12" s="532"/>
    </row>
    <row r="13" spans="1:6" ht="30" customHeight="1">
      <c r="A13" s="31"/>
      <c r="B13" s="533"/>
      <c r="C13" s="534"/>
      <c r="D13" s="534"/>
      <c r="E13" s="534"/>
      <c r="F13" s="535"/>
    </row>
    <row r="14" spans="1:6" ht="30" customHeight="1" thickBot="1">
      <c r="A14" s="31"/>
      <c r="B14" s="536"/>
      <c r="C14" s="537"/>
      <c r="D14" s="537"/>
      <c r="E14" s="537"/>
      <c r="F14" s="538"/>
    </row>
    <row r="18" spans="6:6">
      <c r="F18" s="53"/>
    </row>
  </sheetData>
  <mergeCells count="4">
    <mergeCell ref="B2:D2"/>
    <mergeCell ref="E2:E10"/>
    <mergeCell ref="B11:F11"/>
    <mergeCell ref="B12:F14"/>
  </mergeCells>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16"/>
  <sheetViews>
    <sheetView zoomScaleNormal="100" workbookViewId="0">
      <selection activeCell="B11" sqref="B11"/>
    </sheetView>
  </sheetViews>
  <sheetFormatPr defaultRowHeight="16.5"/>
  <cols>
    <col min="2" max="2" width="56.75" bestFit="1"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2:6" ht="17.25" thickBot="1"/>
    <row r="2" spans="2:6">
      <c r="B2" s="16" t="s">
        <v>18</v>
      </c>
      <c r="C2" s="522"/>
      <c r="D2" s="523"/>
      <c r="E2" s="4"/>
      <c r="F2" s="3" t="s">
        <v>19</v>
      </c>
    </row>
    <row r="3" spans="2:6">
      <c r="B3" s="2" t="s">
        <v>0</v>
      </c>
      <c r="C3" s="524" t="s">
        <v>1</v>
      </c>
      <c r="D3" s="525"/>
      <c r="E3" s="15"/>
      <c r="F3" s="1"/>
    </row>
    <row r="4" spans="2:6">
      <c r="B4" s="9" t="s">
        <v>22</v>
      </c>
      <c r="C4" s="19">
        <v>0.5</v>
      </c>
      <c r="D4" s="17" t="s">
        <v>4</v>
      </c>
      <c r="E4" s="15"/>
      <c r="F4" s="5"/>
    </row>
    <row r="5" spans="2:6">
      <c r="B5" s="8" t="s">
        <v>20</v>
      </c>
      <c r="C5" s="19">
        <v>0.5</v>
      </c>
      <c r="D5" s="17" t="s">
        <v>4</v>
      </c>
      <c r="E5" s="15"/>
      <c r="F5" s="5"/>
    </row>
    <row r="6" spans="2:6">
      <c r="B6" s="7" t="s">
        <v>23</v>
      </c>
      <c r="C6" s="19">
        <v>1.5</v>
      </c>
      <c r="D6" s="17" t="s">
        <v>4</v>
      </c>
      <c r="E6" s="15"/>
      <c r="F6" s="11"/>
    </row>
    <row r="7" spans="2:6" ht="27">
      <c r="B7" s="7" t="s">
        <v>24</v>
      </c>
      <c r="C7" s="19">
        <v>0.5</v>
      </c>
      <c r="D7" s="17" t="s">
        <v>4</v>
      </c>
      <c r="E7" s="15"/>
      <c r="F7" s="21"/>
    </row>
    <row r="8" spans="2:6">
      <c r="B8" s="23" t="s">
        <v>26</v>
      </c>
      <c r="C8" s="19">
        <v>0.5</v>
      </c>
      <c r="D8" s="17" t="s">
        <v>4</v>
      </c>
      <c r="E8" s="15"/>
      <c r="F8" s="10"/>
    </row>
    <row r="9" spans="2:6">
      <c r="B9" s="7" t="s">
        <v>21</v>
      </c>
      <c r="C9" s="19">
        <v>2</v>
      </c>
      <c r="D9" s="17" t="s">
        <v>4</v>
      </c>
      <c r="E9" s="15"/>
      <c r="F9" s="10"/>
    </row>
    <row r="10" spans="2:6" ht="94.5">
      <c r="B10" s="9" t="s">
        <v>25</v>
      </c>
      <c r="C10" s="19">
        <v>1</v>
      </c>
      <c r="D10" s="17" t="s">
        <v>4</v>
      </c>
      <c r="E10" s="15"/>
      <c r="F10" s="10"/>
    </row>
    <row r="11" spans="2:6">
      <c r="B11" s="9" t="s">
        <v>27</v>
      </c>
      <c r="C11" s="19" t="s">
        <v>28</v>
      </c>
      <c r="D11" s="17" t="s">
        <v>4</v>
      </c>
      <c r="E11" s="15"/>
      <c r="F11" s="14"/>
    </row>
    <row r="12" spans="2:6" ht="17.25" thickBot="1">
      <c r="B12" s="13" t="s">
        <v>3</v>
      </c>
      <c r="C12" s="20">
        <f>SUM(C4:C11)</f>
        <v>6.5</v>
      </c>
      <c r="D12" s="18" t="s">
        <v>4</v>
      </c>
      <c r="E12" s="15"/>
      <c r="F12" s="6"/>
    </row>
    <row r="13" spans="2:6">
      <c r="B13" s="526" t="s">
        <v>2</v>
      </c>
      <c r="C13" s="527"/>
      <c r="D13" s="528"/>
      <c r="E13" s="527"/>
      <c r="F13" s="529"/>
    </row>
    <row r="14" spans="2:6" ht="19.5" customHeight="1">
      <c r="B14" s="530" t="s">
        <v>63</v>
      </c>
      <c r="C14" s="531"/>
      <c r="D14" s="531"/>
      <c r="E14" s="531"/>
      <c r="F14" s="532"/>
    </row>
    <row r="15" spans="2:6">
      <c r="B15" s="533"/>
      <c r="C15" s="534"/>
      <c r="D15" s="534"/>
      <c r="E15" s="534"/>
      <c r="F15" s="535"/>
    </row>
    <row r="16" spans="2:6" ht="17.25" thickBot="1">
      <c r="B16" s="536"/>
      <c r="C16" s="537"/>
      <c r="D16" s="537"/>
      <c r="E16" s="537"/>
      <c r="F16" s="538"/>
    </row>
  </sheetData>
  <mergeCells count="4">
    <mergeCell ref="C2:D2"/>
    <mergeCell ref="C3:D3"/>
    <mergeCell ref="B13:F13"/>
    <mergeCell ref="B14:F16"/>
  </mergeCells>
  <phoneticPr fontId="5"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C5" sqref="C5"/>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168" t="s">
        <v>214</v>
      </c>
      <c r="C2" s="169"/>
      <c r="D2" s="174"/>
      <c r="E2" s="576"/>
      <c r="F2" s="48" t="s">
        <v>215</v>
      </c>
    </row>
    <row r="3" spans="1:6">
      <c r="A3" s="31"/>
      <c r="B3" s="170" t="s">
        <v>0</v>
      </c>
      <c r="C3" s="172" t="s">
        <v>1</v>
      </c>
      <c r="D3" s="172"/>
      <c r="E3" s="577"/>
      <c r="F3" s="47" t="s">
        <v>0</v>
      </c>
    </row>
    <row r="4" spans="1:6">
      <c r="A4" s="31"/>
      <c r="B4" s="173" t="s">
        <v>221</v>
      </c>
      <c r="C4" s="88">
        <v>2</v>
      </c>
      <c r="D4" s="167" t="s">
        <v>1</v>
      </c>
      <c r="E4" s="577"/>
      <c r="F4" s="11" t="s">
        <v>228</v>
      </c>
    </row>
    <row r="5" spans="1:6">
      <c r="A5" s="31"/>
      <c r="B5" s="60" t="s">
        <v>222</v>
      </c>
      <c r="C5" s="89">
        <v>0.5</v>
      </c>
      <c r="D5" s="167" t="s">
        <v>1</v>
      </c>
      <c r="E5" s="577"/>
      <c r="F5" s="11" t="s">
        <v>230</v>
      </c>
    </row>
    <row r="6" spans="1:6">
      <c r="A6" s="31"/>
      <c r="B6" s="60" t="s">
        <v>158</v>
      </c>
      <c r="C6" s="89">
        <v>0.5</v>
      </c>
      <c r="D6" s="167" t="s">
        <v>1</v>
      </c>
      <c r="E6" s="577"/>
      <c r="F6" s="11" t="s">
        <v>217</v>
      </c>
    </row>
    <row r="7" spans="1:6">
      <c r="A7" s="31"/>
      <c r="B7" s="60" t="s">
        <v>218</v>
      </c>
      <c r="C7" s="89">
        <v>1</v>
      </c>
      <c r="D7" s="167" t="s">
        <v>1</v>
      </c>
      <c r="E7" s="577"/>
      <c r="F7" s="11" t="s">
        <v>231</v>
      </c>
    </row>
    <row r="8" spans="1:6">
      <c r="A8" s="31"/>
      <c r="B8" s="173" t="s">
        <v>224</v>
      </c>
      <c r="C8" s="90">
        <v>1</v>
      </c>
      <c r="D8" s="178" t="s">
        <v>1</v>
      </c>
      <c r="E8" s="577"/>
      <c r="F8" s="11" t="s">
        <v>232</v>
      </c>
    </row>
    <row r="9" spans="1:6">
      <c r="A9" s="31"/>
      <c r="B9" s="173" t="s">
        <v>220</v>
      </c>
      <c r="C9" s="90">
        <v>0.5</v>
      </c>
      <c r="D9" s="178" t="s">
        <v>1</v>
      </c>
      <c r="E9" s="577"/>
      <c r="F9" s="21"/>
    </row>
    <row r="10" spans="1:6" ht="16.5" customHeight="1">
      <c r="A10" s="31"/>
      <c r="B10" s="91" t="s">
        <v>223</v>
      </c>
      <c r="C10" s="89">
        <v>1</v>
      </c>
      <c r="D10" s="167" t="s">
        <v>1</v>
      </c>
      <c r="E10" s="577"/>
      <c r="F10" s="21"/>
    </row>
    <row r="11" spans="1:6" ht="16.5" customHeight="1">
      <c r="A11" s="31"/>
      <c r="B11" s="33" t="s">
        <v>225</v>
      </c>
      <c r="C11" s="171">
        <v>0.5</v>
      </c>
      <c r="D11" s="167" t="s">
        <v>1</v>
      </c>
      <c r="E11" s="577"/>
      <c r="F11" s="67"/>
    </row>
    <row r="12" spans="1:6">
      <c r="A12" s="31"/>
      <c r="B12" s="33"/>
      <c r="D12" s="167" t="s">
        <v>1</v>
      </c>
      <c r="E12" s="577"/>
      <c r="F12" s="67"/>
    </row>
    <row r="13" spans="1:6" ht="16.5" customHeight="1" thickBot="1">
      <c r="A13" s="31"/>
      <c r="B13" s="92" t="s">
        <v>168</v>
      </c>
      <c r="C13" s="171">
        <f>SUM(C4:C12)</f>
        <v>7</v>
      </c>
      <c r="D13" s="52" t="s">
        <v>1</v>
      </c>
      <c r="E13" s="578"/>
      <c r="F13" s="68"/>
    </row>
    <row r="14" spans="1:6" ht="16.5" customHeight="1">
      <c r="A14" s="31"/>
      <c r="B14" s="175" t="s">
        <v>169</v>
      </c>
      <c r="C14" s="176"/>
      <c r="D14" s="176"/>
      <c r="E14" s="176"/>
      <c r="F14" s="177"/>
    </row>
    <row r="15" spans="1:6" ht="28.5" customHeight="1">
      <c r="A15" s="31"/>
      <c r="B15" s="584"/>
      <c r="C15" s="585"/>
      <c r="D15" s="585"/>
      <c r="E15" s="585"/>
      <c r="F15" s="586"/>
    </row>
    <row r="16" spans="1:6">
      <c r="A16" s="31"/>
      <c r="B16" s="587"/>
      <c r="C16" s="588"/>
      <c r="D16" s="588"/>
      <c r="E16" s="588"/>
      <c r="F16" s="589"/>
    </row>
    <row r="17" spans="1:6" ht="17.25" thickBot="1">
      <c r="A17" s="31"/>
      <c r="B17" s="590"/>
      <c r="C17" s="591"/>
      <c r="D17" s="591"/>
      <c r="E17" s="591"/>
      <c r="F17" s="592"/>
    </row>
    <row r="21" spans="1:6">
      <c r="F21" s="53"/>
    </row>
  </sheetData>
  <mergeCells count="2">
    <mergeCell ref="B15:F17"/>
    <mergeCell ref="E2:E13"/>
  </mergeCells>
  <phoneticPr fontId="5"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B12" sqref="B12:F12"/>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539" t="s">
        <v>226</v>
      </c>
      <c r="C2" s="540"/>
      <c r="D2" s="554"/>
      <c r="E2" s="576"/>
      <c r="F2" s="48" t="s">
        <v>227</v>
      </c>
    </row>
    <row r="3" spans="1:6">
      <c r="A3" s="31"/>
      <c r="B3" s="179" t="s">
        <v>0</v>
      </c>
      <c r="C3" s="183" t="s">
        <v>1</v>
      </c>
      <c r="D3" s="185"/>
      <c r="E3" s="577"/>
      <c r="F3" s="47"/>
    </row>
    <row r="4" spans="1:6" ht="27">
      <c r="A4" s="31"/>
      <c r="B4" s="60" t="s">
        <v>117</v>
      </c>
      <c r="C4" s="89">
        <v>0.5</v>
      </c>
      <c r="D4" s="181" t="s">
        <v>4</v>
      </c>
      <c r="E4" s="577"/>
      <c r="F4" s="11"/>
    </row>
    <row r="5" spans="1:6">
      <c r="A5" s="31"/>
      <c r="B5" s="60" t="s">
        <v>235</v>
      </c>
      <c r="C5" s="89">
        <v>1</v>
      </c>
      <c r="D5" s="182" t="s">
        <v>234</v>
      </c>
      <c r="E5" s="577"/>
      <c r="F5" s="11"/>
    </row>
    <row r="6" spans="1:6">
      <c r="A6" s="31"/>
      <c r="B6" s="60" t="s">
        <v>229</v>
      </c>
      <c r="C6" s="89">
        <v>0.5</v>
      </c>
      <c r="D6" s="181" t="s">
        <v>4</v>
      </c>
      <c r="E6" s="577"/>
      <c r="F6" s="11"/>
    </row>
    <row r="7" spans="1:6">
      <c r="A7" s="31"/>
      <c r="B7" s="60" t="s">
        <v>219</v>
      </c>
      <c r="C7" s="89">
        <v>1</v>
      </c>
      <c r="D7" s="181" t="s">
        <v>4</v>
      </c>
      <c r="E7" s="577"/>
      <c r="F7" s="11"/>
    </row>
    <row r="8" spans="1:6" ht="16.5" customHeight="1">
      <c r="A8" s="31"/>
      <c r="B8" s="33" t="s">
        <v>233</v>
      </c>
      <c r="C8" s="180">
        <v>0.25</v>
      </c>
      <c r="D8" s="181" t="s">
        <v>4</v>
      </c>
      <c r="E8" s="577"/>
      <c r="F8" s="67"/>
    </row>
    <row r="9" spans="1:6">
      <c r="A9" s="31"/>
      <c r="B9" s="33" t="s">
        <v>216</v>
      </c>
      <c r="C9" s="180">
        <v>0.25</v>
      </c>
      <c r="D9" s="181" t="s">
        <v>4</v>
      </c>
      <c r="E9" s="577"/>
      <c r="F9" s="67"/>
    </row>
    <row r="10" spans="1:6">
      <c r="A10" s="31"/>
      <c r="B10" s="193" t="s">
        <v>236</v>
      </c>
      <c r="C10" s="186">
        <v>0.5</v>
      </c>
      <c r="D10" s="187" t="s">
        <v>237</v>
      </c>
      <c r="E10" s="577"/>
      <c r="F10" s="67"/>
    </row>
    <row r="11" spans="1:6" ht="16.5" customHeight="1" thickBot="1">
      <c r="A11" s="31"/>
      <c r="B11" s="92" t="s">
        <v>3</v>
      </c>
      <c r="C11" s="51">
        <f>SUM(C4:C10)</f>
        <v>4</v>
      </c>
      <c r="D11" s="52" t="s">
        <v>4</v>
      </c>
      <c r="E11" s="578"/>
      <c r="F11" s="68"/>
    </row>
    <row r="12" spans="1:6" ht="16.5" customHeight="1">
      <c r="A12" s="31"/>
      <c r="B12" s="579" t="s">
        <v>190</v>
      </c>
      <c r="C12" s="580"/>
      <c r="D12" s="580"/>
      <c r="E12" s="580"/>
      <c r="F12" s="581"/>
    </row>
    <row r="13" spans="1:6" ht="30" customHeight="1">
      <c r="A13" s="31"/>
      <c r="B13" s="530" t="s">
        <v>238</v>
      </c>
      <c r="C13" s="531"/>
      <c r="D13" s="531"/>
      <c r="E13" s="531"/>
      <c r="F13" s="532"/>
    </row>
    <row r="14" spans="1:6" ht="30" customHeight="1">
      <c r="A14" s="31"/>
      <c r="B14" s="533"/>
      <c r="C14" s="534"/>
      <c r="D14" s="534"/>
      <c r="E14" s="534"/>
      <c r="F14" s="535"/>
    </row>
    <row r="15" spans="1:6" ht="30" customHeight="1" thickBot="1">
      <c r="A15" s="31"/>
      <c r="B15" s="536"/>
      <c r="C15" s="537"/>
      <c r="D15" s="537"/>
      <c r="E15" s="537"/>
      <c r="F15" s="538"/>
    </row>
    <row r="19" spans="6:6">
      <c r="F19" s="53"/>
    </row>
  </sheetData>
  <mergeCells count="4">
    <mergeCell ref="B2:D2"/>
    <mergeCell ref="E2:E11"/>
    <mergeCell ref="B12:F12"/>
    <mergeCell ref="B13:F15"/>
  </mergeCells>
  <phoneticPr fontId="5"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C25" sqref="C25"/>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539" t="s">
        <v>239</v>
      </c>
      <c r="C2" s="540"/>
      <c r="D2" s="554"/>
      <c r="E2" s="576"/>
      <c r="F2" s="48" t="s">
        <v>240</v>
      </c>
    </row>
    <row r="3" spans="1:6">
      <c r="A3" s="31"/>
      <c r="B3" s="188" t="s">
        <v>0</v>
      </c>
      <c r="C3" s="183" t="s">
        <v>1</v>
      </c>
      <c r="D3" s="185"/>
      <c r="E3" s="577"/>
      <c r="F3" s="47"/>
    </row>
    <row r="4" spans="1:6" ht="27">
      <c r="A4" s="31"/>
      <c r="B4" s="60" t="s">
        <v>117</v>
      </c>
      <c r="C4" s="89">
        <v>0.5</v>
      </c>
      <c r="D4" s="190" t="s">
        <v>4</v>
      </c>
      <c r="E4" s="577"/>
      <c r="F4" s="11"/>
    </row>
    <row r="5" spans="1:6">
      <c r="A5" s="31"/>
      <c r="B5" s="60" t="s">
        <v>241</v>
      </c>
      <c r="C5" s="89">
        <v>2</v>
      </c>
      <c r="D5" s="190" t="s">
        <v>234</v>
      </c>
      <c r="E5" s="577"/>
      <c r="F5" s="11"/>
    </row>
    <row r="6" spans="1:6">
      <c r="A6" s="31"/>
      <c r="B6" s="60" t="s">
        <v>242</v>
      </c>
      <c r="C6" s="89">
        <v>0.5</v>
      </c>
      <c r="D6" s="190" t="s">
        <v>4</v>
      </c>
      <c r="E6" s="577"/>
      <c r="F6" s="11"/>
    </row>
    <row r="7" spans="1:6">
      <c r="A7" s="31"/>
      <c r="B7" s="60" t="s">
        <v>243</v>
      </c>
      <c r="C7" s="89">
        <v>0.5</v>
      </c>
      <c r="D7" s="190" t="s">
        <v>4</v>
      </c>
      <c r="E7" s="577"/>
      <c r="F7" s="11"/>
    </row>
    <row r="8" spans="1:6" ht="16.5" customHeight="1">
      <c r="A8" s="31"/>
      <c r="B8" s="33" t="s">
        <v>244</v>
      </c>
      <c r="C8" s="189">
        <v>0.5</v>
      </c>
      <c r="D8" s="190" t="s">
        <v>4</v>
      </c>
      <c r="E8" s="577"/>
      <c r="F8" s="67"/>
    </row>
    <row r="9" spans="1:6">
      <c r="A9" s="31"/>
      <c r="B9" s="33"/>
      <c r="C9" s="189"/>
      <c r="D9" s="190" t="s">
        <v>4</v>
      </c>
      <c r="E9" s="577"/>
      <c r="F9" s="67"/>
    </row>
    <row r="10" spans="1:6">
      <c r="A10" s="31"/>
      <c r="B10" s="193"/>
      <c r="C10" s="191"/>
      <c r="D10" s="192" t="s">
        <v>237</v>
      </c>
      <c r="E10" s="577"/>
      <c r="F10" s="67"/>
    </row>
    <row r="11" spans="1:6" ht="16.5" customHeight="1" thickBot="1">
      <c r="A11" s="31"/>
      <c r="B11" s="92" t="s">
        <v>3</v>
      </c>
      <c r="C11" s="51">
        <f>SUM(C4:C10)</f>
        <v>4</v>
      </c>
      <c r="D11" s="52" t="s">
        <v>4</v>
      </c>
      <c r="E11" s="578"/>
      <c r="F11" s="68"/>
    </row>
    <row r="12" spans="1:6" ht="16.5" customHeight="1">
      <c r="A12" s="31"/>
      <c r="B12" s="579" t="s">
        <v>2</v>
      </c>
      <c r="C12" s="580"/>
      <c r="D12" s="580"/>
      <c r="E12" s="580"/>
      <c r="F12" s="581"/>
    </row>
    <row r="13" spans="1:6" ht="30" customHeight="1">
      <c r="A13" s="31"/>
      <c r="B13" s="530" t="s">
        <v>245</v>
      </c>
      <c r="C13" s="531"/>
      <c r="D13" s="531"/>
      <c r="E13" s="531"/>
      <c r="F13" s="532"/>
    </row>
    <row r="14" spans="1:6" ht="30" customHeight="1">
      <c r="A14" s="31"/>
      <c r="B14" s="533"/>
      <c r="C14" s="534"/>
      <c r="D14" s="534"/>
      <c r="E14" s="534"/>
      <c r="F14" s="535"/>
    </row>
    <row r="15" spans="1:6" ht="30" customHeight="1" thickBot="1">
      <c r="A15" s="31"/>
      <c r="B15" s="536"/>
      <c r="C15" s="537"/>
      <c r="D15" s="537"/>
      <c r="E15" s="537"/>
      <c r="F15" s="538"/>
    </row>
    <row r="19" spans="6:6">
      <c r="F19" s="53"/>
    </row>
  </sheetData>
  <mergeCells count="4">
    <mergeCell ref="B2:D2"/>
    <mergeCell ref="E2:E11"/>
    <mergeCell ref="B12:F12"/>
    <mergeCell ref="B13:F15"/>
  </mergeCells>
  <phoneticPr fontId="5"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13" sqref="B13"/>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195" t="s">
        <v>261</v>
      </c>
      <c r="C2" s="196"/>
      <c r="D2" s="201"/>
      <c r="E2" s="576"/>
      <c r="F2" s="48" t="s">
        <v>246</v>
      </c>
    </row>
    <row r="3" spans="1:6">
      <c r="A3" s="31"/>
      <c r="B3" s="197" t="s">
        <v>0</v>
      </c>
      <c r="C3" s="199" t="s">
        <v>1</v>
      </c>
      <c r="D3" s="199"/>
      <c r="E3" s="577"/>
      <c r="F3" s="47" t="s">
        <v>0</v>
      </c>
    </row>
    <row r="4" spans="1:6">
      <c r="A4" s="31"/>
      <c r="B4" s="200" t="s">
        <v>254</v>
      </c>
      <c r="C4" s="88">
        <v>1</v>
      </c>
      <c r="D4" s="194" t="s">
        <v>1</v>
      </c>
      <c r="E4" s="577"/>
      <c r="F4" s="209" t="s">
        <v>259</v>
      </c>
    </row>
    <row r="5" spans="1:6">
      <c r="A5" s="31"/>
      <c r="B5" s="60" t="s">
        <v>250</v>
      </c>
      <c r="C5" s="89">
        <v>0.5</v>
      </c>
      <c r="D5" s="194" t="s">
        <v>1</v>
      </c>
      <c r="E5" s="577"/>
      <c r="F5" s="209" t="s">
        <v>260</v>
      </c>
    </row>
    <row r="6" spans="1:6">
      <c r="A6" s="31"/>
      <c r="B6" s="60" t="s">
        <v>249</v>
      </c>
      <c r="C6" s="89">
        <v>0.5</v>
      </c>
      <c r="D6" s="194" t="s">
        <v>1</v>
      </c>
      <c r="E6" s="577"/>
      <c r="F6" s="209" t="s">
        <v>262</v>
      </c>
    </row>
    <row r="7" spans="1:6">
      <c r="A7" s="31"/>
      <c r="B7" s="60" t="s">
        <v>251</v>
      </c>
      <c r="C7" s="89" t="s">
        <v>252</v>
      </c>
      <c r="D7" s="194" t="s">
        <v>1</v>
      </c>
      <c r="E7" s="577"/>
      <c r="F7" s="209" t="s">
        <v>263</v>
      </c>
    </row>
    <row r="8" spans="1:6">
      <c r="A8" s="31"/>
      <c r="B8" s="200" t="s">
        <v>247</v>
      </c>
      <c r="C8" s="90">
        <v>1</v>
      </c>
      <c r="D8" s="205" t="s">
        <v>1</v>
      </c>
      <c r="E8" s="577"/>
      <c r="F8" s="209" t="s">
        <v>264</v>
      </c>
    </row>
    <row r="9" spans="1:6">
      <c r="A9" s="31"/>
      <c r="B9" s="200" t="s">
        <v>248</v>
      </c>
      <c r="C9" s="90">
        <v>0.5</v>
      </c>
      <c r="D9" s="205" t="s">
        <v>1</v>
      </c>
      <c r="E9" s="577"/>
      <c r="F9" s="210" t="s">
        <v>265</v>
      </c>
    </row>
    <row r="10" spans="1:6" ht="16.5" customHeight="1">
      <c r="A10" s="31"/>
      <c r="B10" s="91" t="s">
        <v>253</v>
      </c>
      <c r="C10" s="89">
        <v>0.75</v>
      </c>
      <c r="D10" s="194" t="s">
        <v>1</v>
      </c>
      <c r="E10" s="577"/>
      <c r="F10" s="210"/>
    </row>
    <row r="11" spans="1:6" ht="16.5" customHeight="1">
      <c r="A11" s="31"/>
      <c r="B11" s="33" t="s">
        <v>256</v>
      </c>
      <c r="C11" s="198">
        <v>1</v>
      </c>
      <c r="D11" s="194" t="s">
        <v>1</v>
      </c>
      <c r="E11" s="577"/>
      <c r="F11" s="211"/>
    </row>
    <row r="12" spans="1:6" ht="16.5" customHeight="1">
      <c r="A12" s="31"/>
      <c r="B12" s="33" t="s">
        <v>257</v>
      </c>
      <c r="C12" s="206">
        <v>0.75</v>
      </c>
      <c r="D12" s="207" t="s">
        <v>255</v>
      </c>
      <c r="E12" s="577"/>
      <c r="F12" s="211"/>
    </row>
    <row r="13" spans="1:6" ht="16.5" customHeight="1">
      <c r="A13" s="31"/>
      <c r="B13" s="33" t="s">
        <v>258</v>
      </c>
      <c r="C13" s="208">
        <v>0.5</v>
      </c>
      <c r="D13" s="207" t="s">
        <v>255</v>
      </c>
      <c r="E13" s="577"/>
      <c r="F13" s="211"/>
    </row>
    <row r="14" spans="1:6">
      <c r="A14" s="31"/>
      <c r="B14" s="33"/>
      <c r="D14" s="194" t="s">
        <v>1</v>
      </c>
      <c r="E14" s="577"/>
      <c r="F14" s="212"/>
    </row>
    <row r="15" spans="1:6" ht="16.5" customHeight="1" thickBot="1">
      <c r="A15" s="31"/>
      <c r="B15" s="92" t="s">
        <v>168</v>
      </c>
      <c r="C15" s="198">
        <f>SUM(C4:C14)</f>
        <v>6.5</v>
      </c>
      <c r="D15" s="52" t="s">
        <v>1</v>
      </c>
      <c r="E15" s="578"/>
      <c r="F15" s="213"/>
    </row>
    <row r="16" spans="1:6" ht="16.5" customHeight="1">
      <c r="A16" s="31"/>
      <c r="B16" s="202" t="s">
        <v>169</v>
      </c>
      <c r="C16" s="203"/>
      <c r="D16" s="203"/>
      <c r="E16" s="203"/>
      <c r="F16" s="204"/>
    </row>
    <row r="17" spans="1:6" ht="28.5" customHeight="1">
      <c r="A17" s="31"/>
      <c r="B17" s="530" t="s">
        <v>266</v>
      </c>
      <c r="C17" s="531"/>
      <c r="D17" s="531"/>
      <c r="E17" s="531"/>
      <c r="F17" s="532"/>
    </row>
    <row r="18" spans="1:6">
      <c r="A18" s="31"/>
      <c r="B18" s="533"/>
      <c r="C18" s="534"/>
      <c r="D18" s="534"/>
      <c r="E18" s="534"/>
      <c r="F18" s="535"/>
    </row>
    <row r="19" spans="1:6" ht="17.25" thickBot="1">
      <c r="A19" s="31"/>
      <c r="B19" s="536"/>
      <c r="C19" s="537"/>
      <c r="D19" s="537"/>
      <c r="E19" s="537"/>
      <c r="F19" s="538"/>
    </row>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workbookViewId="0">
      <selection activeCell="F30" sqref="F30"/>
    </sheetView>
  </sheetViews>
  <sheetFormatPr defaultRowHeight="16.5"/>
  <cols>
    <col min="2" max="2" width="44.875" customWidth="1"/>
    <col min="5" max="5" width="2.875" customWidth="1"/>
    <col min="6" max="6" width="34.75" customWidth="1"/>
  </cols>
  <sheetData>
    <row r="1" spans="2:6" ht="17.25" thickBot="1"/>
    <row r="2" spans="2:6">
      <c r="B2" s="240" t="s">
        <v>292</v>
      </c>
      <c r="C2" s="241"/>
      <c r="D2" s="247"/>
      <c r="E2" s="576"/>
      <c r="F2" s="3" t="s">
        <v>293</v>
      </c>
    </row>
    <row r="3" spans="2:6">
      <c r="B3" s="254" t="s">
        <v>0</v>
      </c>
      <c r="C3" s="245" t="s">
        <v>1</v>
      </c>
      <c r="D3" s="245"/>
      <c r="E3" s="577"/>
      <c r="F3" s="47" t="s">
        <v>0</v>
      </c>
    </row>
    <row r="4" spans="2:6" ht="27">
      <c r="B4" s="255" t="s">
        <v>269</v>
      </c>
      <c r="C4" s="226">
        <v>1</v>
      </c>
      <c r="D4" s="239" t="s">
        <v>1</v>
      </c>
      <c r="E4" s="577"/>
      <c r="F4" s="209"/>
    </row>
    <row r="5" spans="2:6">
      <c r="B5" s="255" t="s">
        <v>158</v>
      </c>
      <c r="C5" s="252">
        <v>0.5</v>
      </c>
      <c r="D5" s="239" t="s">
        <v>1</v>
      </c>
      <c r="E5" s="577"/>
      <c r="F5" s="209"/>
    </row>
    <row r="6" spans="2:6">
      <c r="B6" s="255" t="s">
        <v>270</v>
      </c>
      <c r="C6" s="252">
        <v>1.5</v>
      </c>
      <c r="D6" s="239" t="s">
        <v>1</v>
      </c>
      <c r="E6" s="577"/>
      <c r="F6" s="209"/>
    </row>
    <row r="7" spans="2:6">
      <c r="B7" s="255" t="s">
        <v>271</v>
      </c>
      <c r="C7" s="252">
        <v>0.5</v>
      </c>
      <c r="D7" s="239" t="s">
        <v>1</v>
      </c>
      <c r="E7" s="577"/>
      <c r="F7" s="209"/>
    </row>
    <row r="8" spans="2:6">
      <c r="B8" s="255" t="s">
        <v>272</v>
      </c>
      <c r="C8" s="252">
        <v>0.5</v>
      </c>
      <c r="D8" s="251" t="s">
        <v>1</v>
      </c>
      <c r="E8" s="577"/>
      <c r="F8" s="209"/>
    </row>
    <row r="9" spans="2:6">
      <c r="B9" s="60"/>
      <c r="C9" s="90"/>
      <c r="D9" s="251" t="s">
        <v>1</v>
      </c>
      <c r="E9" s="577"/>
      <c r="F9" s="210"/>
    </row>
    <row r="10" spans="2:6">
      <c r="B10" s="91"/>
      <c r="C10" s="89"/>
      <c r="D10" s="239" t="s">
        <v>1</v>
      </c>
      <c r="E10" s="577"/>
      <c r="F10" s="210"/>
    </row>
    <row r="11" spans="2:6">
      <c r="B11" s="33"/>
      <c r="C11" s="244"/>
      <c r="D11" s="239" t="s">
        <v>1</v>
      </c>
      <c r="E11" s="577"/>
      <c r="F11" s="211"/>
    </row>
    <row r="12" spans="2:6">
      <c r="B12" s="33"/>
      <c r="C12" s="244"/>
      <c r="D12" s="239" t="s">
        <v>4</v>
      </c>
      <c r="E12" s="577"/>
      <c r="F12" s="211"/>
    </row>
    <row r="13" spans="2:6">
      <c r="B13" s="33"/>
      <c r="C13" s="246"/>
      <c r="D13" s="239" t="s">
        <v>4</v>
      </c>
      <c r="E13" s="577"/>
      <c r="F13" s="211"/>
    </row>
    <row r="14" spans="2:6">
      <c r="B14" s="33"/>
      <c r="C14" s="253"/>
      <c r="D14" s="239" t="s">
        <v>1</v>
      </c>
      <c r="E14" s="577"/>
      <c r="F14" s="212"/>
    </row>
    <row r="15" spans="2:6" ht="17.25" thickBot="1">
      <c r="B15" s="243" t="s">
        <v>168</v>
      </c>
      <c r="C15" s="244">
        <f>SUM(C4:C14)</f>
        <v>4</v>
      </c>
      <c r="D15" s="52" t="s">
        <v>1</v>
      </c>
      <c r="E15" s="578"/>
      <c r="F15" s="213"/>
    </row>
    <row r="16" spans="2:6">
      <c r="B16" s="248" t="s">
        <v>290</v>
      </c>
      <c r="C16" s="249"/>
      <c r="D16" s="249"/>
      <c r="E16" s="249"/>
      <c r="F16" s="250"/>
    </row>
    <row r="17" spans="2:6">
      <c r="B17" s="530" t="s">
        <v>294</v>
      </c>
      <c r="C17" s="531"/>
      <c r="D17" s="531"/>
      <c r="E17" s="531"/>
      <c r="F17" s="532"/>
    </row>
    <row r="18" spans="2:6">
      <c r="B18" s="533"/>
      <c r="C18" s="534"/>
      <c r="D18" s="534"/>
      <c r="E18" s="534"/>
      <c r="F18" s="535"/>
    </row>
    <row r="19" spans="2:6" ht="17.25" thickBot="1">
      <c r="B19" s="536"/>
      <c r="C19" s="537"/>
      <c r="D19" s="537"/>
      <c r="E19" s="537"/>
      <c r="F19" s="538"/>
    </row>
  </sheetData>
  <mergeCells count="2">
    <mergeCell ref="E2:E15"/>
    <mergeCell ref="B17:F19"/>
  </mergeCells>
  <phoneticPr fontId="5"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11" sqref="B11"/>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214" t="s">
        <v>267</v>
      </c>
      <c r="C2" s="215"/>
      <c r="D2" s="219"/>
      <c r="E2" s="576"/>
      <c r="F2" s="48" t="s">
        <v>268</v>
      </c>
    </row>
    <row r="3" spans="1:6">
      <c r="A3" s="31"/>
      <c r="B3" s="216" t="s">
        <v>0</v>
      </c>
      <c r="C3" s="220" t="s">
        <v>1</v>
      </c>
      <c r="D3" s="220"/>
      <c r="E3" s="577"/>
      <c r="F3" s="47" t="s">
        <v>0</v>
      </c>
    </row>
    <row r="4" spans="1:6">
      <c r="A4" s="31"/>
      <c r="B4" s="60" t="s">
        <v>274</v>
      </c>
      <c r="C4" s="88">
        <v>1</v>
      </c>
      <c r="D4" s="218" t="s">
        <v>1</v>
      </c>
      <c r="E4" s="577"/>
      <c r="F4" s="209" t="s">
        <v>278</v>
      </c>
    </row>
    <row r="5" spans="1:6">
      <c r="A5" s="31"/>
      <c r="B5" s="60" t="s">
        <v>146</v>
      </c>
      <c r="C5" s="89">
        <v>0.5</v>
      </c>
      <c r="D5" s="218" t="s">
        <v>1</v>
      </c>
      <c r="E5" s="577"/>
      <c r="F5" s="209" t="s">
        <v>277</v>
      </c>
    </row>
    <row r="6" spans="1:6">
      <c r="A6" s="31"/>
      <c r="B6" s="60" t="s">
        <v>282</v>
      </c>
      <c r="C6" s="89">
        <v>0.5</v>
      </c>
      <c r="D6" s="218" t="s">
        <v>1</v>
      </c>
      <c r="E6" s="577"/>
      <c r="F6" s="209" t="s">
        <v>276</v>
      </c>
    </row>
    <row r="7" spans="1:6">
      <c r="A7" s="31"/>
      <c r="B7" s="60" t="s">
        <v>119</v>
      </c>
      <c r="C7" s="89" t="s">
        <v>252</v>
      </c>
      <c r="D7" s="218" t="s">
        <v>1</v>
      </c>
      <c r="E7" s="577"/>
      <c r="F7" s="209"/>
    </row>
    <row r="8" spans="1:6">
      <c r="A8" s="31"/>
      <c r="B8" s="60" t="s">
        <v>279</v>
      </c>
      <c r="C8" s="90">
        <v>3</v>
      </c>
      <c r="D8" s="225" t="s">
        <v>1</v>
      </c>
      <c r="E8" s="577"/>
      <c r="F8" s="209"/>
    </row>
    <row r="9" spans="1:6">
      <c r="A9" s="31"/>
      <c r="B9" s="60" t="s">
        <v>273</v>
      </c>
      <c r="C9" s="90">
        <v>2</v>
      </c>
      <c r="D9" s="225" t="s">
        <v>1</v>
      </c>
      <c r="E9" s="577"/>
      <c r="F9" s="210"/>
    </row>
    <row r="10" spans="1:6" ht="16.5" customHeight="1">
      <c r="A10" s="31"/>
      <c r="B10" s="91" t="s">
        <v>275</v>
      </c>
      <c r="C10" s="89">
        <v>1</v>
      </c>
      <c r="D10" s="218" t="s">
        <v>1</v>
      </c>
      <c r="E10" s="577"/>
      <c r="F10" s="210"/>
    </row>
    <row r="11" spans="1:6" ht="16.5" customHeight="1">
      <c r="A11" s="31"/>
      <c r="B11" s="33" t="s">
        <v>302</v>
      </c>
      <c r="C11" s="217">
        <v>0.75</v>
      </c>
      <c r="D11" s="218" t="s">
        <v>1</v>
      </c>
      <c r="E11" s="577"/>
      <c r="F11" s="211"/>
    </row>
    <row r="12" spans="1:6" ht="16.5" customHeight="1">
      <c r="A12" s="31"/>
      <c r="B12" s="33" t="s">
        <v>281</v>
      </c>
      <c r="C12" s="217">
        <v>0.25</v>
      </c>
      <c r="D12" s="218" t="s">
        <v>4</v>
      </c>
      <c r="E12" s="577"/>
      <c r="F12" s="211"/>
    </row>
    <row r="13" spans="1:6" ht="16.5" customHeight="1">
      <c r="A13" s="31"/>
      <c r="B13" s="33"/>
      <c r="C13" s="221"/>
      <c r="D13" s="218" t="s">
        <v>4</v>
      </c>
      <c r="E13" s="577"/>
      <c r="F13" s="211"/>
    </row>
    <row r="14" spans="1:6">
      <c r="A14" s="31"/>
      <c r="B14" s="33"/>
      <c r="D14" s="218" t="s">
        <v>1</v>
      </c>
      <c r="E14" s="577"/>
      <c r="F14" s="212"/>
    </row>
    <row r="15" spans="1:6" ht="16.5" customHeight="1" thickBot="1">
      <c r="A15" s="31"/>
      <c r="B15" s="92" t="s">
        <v>168</v>
      </c>
      <c r="C15" s="217">
        <f>SUM(C4:C14)</f>
        <v>9</v>
      </c>
      <c r="D15" s="52" t="s">
        <v>1</v>
      </c>
      <c r="E15" s="578"/>
      <c r="F15" s="213"/>
    </row>
    <row r="16" spans="1:6" ht="16.5" customHeight="1">
      <c r="A16" s="31"/>
      <c r="B16" s="222" t="s">
        <v>169</v>
      </c>
      <c r="C16" s="223"/>
      <c r="D16" s="223"/>
      <c r="E16" s="223"/>
      <c r="F16" s="224"/>
    </row>
    <row r="17" spans="1:6" ht="28.5" customHeight="1">
      <c r="A17" s="31"/>
      <c r="B17" s="530" t="s">
        <v>280</v>
      </c>
      <c r="C17" s="531"/>
      <c r="D17" s="531"/>
      <c r="E17" s="531"/>
      <c r="F17" s="532"/>
    </row>
    <row r="18" spans="1:6">
      <c r="A18" s="31"/>
      <c r="B18" s="533"/>
      <c r="C18" s="534"/>
      <c r="D18" s="534"/>
      <c r="E18" s="534"/>
      <c r="F18" s="535"/>
    </row>
    <row r="19" spans="1:6" ht="57" customHeight="1" thickBot="1">
      <c r="A19" s="31"/>
      <c r="B19" s="536"/>
      <c r="C19" s="537"/>
      <c r="D19" s="537"/>
      <c r="E19" s="537"/>
      <c r="F19" s="538"/>
    </row>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F31" sqref="F31"/>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227" t="s">
        <v>285</v>
      </c>
      <c r="C2" s="228"/>
      <c r="D2" s="234"/>
      <c r="E2" s="576"/>
      <c r="F2" s="48" t="s">
        <v>284</v>
      </c>
    </row>
    <row r="3" spans="1:6">
      <c r="A3" s="31"/>
      <c r="B3" s="229" t="s">
        <v>0</v>
      </c>
      <c r="C3" s="232" t="s">
        <v>1</v>
      </c>
      <c r="D3" s="232"/>
      <c r="E3" s="577"/>
      <c r="F3" s="47" t="s">
        <v>0</v>
      </c>
    </row>
    <row r="4" spans="1:6">
      <c r="A4" s="31"/>
      <c r="B4" s="60" t="s">
        <v>288</v>
      </c>
      <c r="C4" s="88">
        <v>1.1499999999999999</v>
      </c>
      <c r="D4" s="231" t="s">
        <v>1</v>
      </c>
      <c r="E4" s="577"/>
      <c r="F4" s="209"/>
    </row>
    <row r="5" spans="1:6">
      <c r="A5" s="31"/>
      <c r="B5" s="33" t="s">
        <v>289</v>
      </c>
      <c r="C5" s="230">
        <v>0.35</v>
      </c>
      <c r="D5" s="231" t="s">
        <v>1</v>
      </c>
      <c r="E5" s="577"/>
      <c r="F5" s="209"/>
    </row>
    <row r="6" spans="1:6">
      <c r="A6" s="31"/>
      <c r="B6" s="33" t="s">
        <v>283</v>
      </c>
      <c r="C6" s="230">
        <v>0.35</v>
      </c>
      <c r="D6" s="231" t="s">
        <v>1</v>
      </c>
      <c r="E6" s="577"/>
      <c r="F6" s="209"/>
    </row>
    <row r="7" spans="1:6">
      <c r="A7" s="31"/>
      <c r="B7" s="91" t="s">
        <v>287</v>
      </c>
      <c r="C7" s="89">
        <v>2.8</v>
      </c>
      <c r="D7" s="231" t="s">
        <v>1</v>
      </c>
      <c r="E7" s="577"/>
      <c r="F7" s="209"/>
    </row>
    <row r="8" spans="1:6">
      <c r="A8" s="31"/>
      <c r="B8" s="60" t="s">
        <v>286</v>
      </c>
      <c r="C8" s="90">
        <v>0.35</v>
      </c>
      <c r="D8" s="238" t="s">
        <v>1</v>
      </c>
      <c r="E8" s="577"/>
      <c r="F8" s="209"/>
    </row>
    <row r="9" spans="1:6">
      <c r="A9" s="31"/>
      <c r="B9" s="60"/>
      <c r="C9" s="90"/>
      <c r="D9" s="238" t="s">
        <v>1</v>
      </c>
      <c r="E9" s="577"/>
      <c r="F9" s="210"/>
    </row>
    <row r="10" spans="1:6" ht="16.5" customHeight="1">
      <c r="A10" s="31"/>
      <c r="B10" s="91"/>
      <c r="C10" s="89"/>
      <c r="D10" s="231" t="s">
        <v>1</v>
      </c>
      <c r="E10" s="577"/>
      <c r="F10" s="210"/>
    </row>
    <row r="11" spans="1:6" ht="16.5" customHeight="1">
      <c r="A11" s="31"/>
      <c r="B11" s="33"/>
      <c r="C11" s="230"/>
      <c r="D11" s="231" t="s">
        <v>1</v>
      </c>
      <c r="E11" s="577"/>
      <c r="F11" s="211"/>
    </row>
    <row r="12" spans="1:6" ht="16.5" customHeight="1">
      <c r="A12" s="31"/>
      <c r="B12" s="33"/>
      <c r="C12" s="230"/>
      <c r="D12" s="231" t="s">
        <v>4</v>
      </c>
      <c r="E12" s="577"/>
      <c r="F12" s="211"/>
    </row>
    <row r="13" spans="1:6" ht="16.5" customHeight="1">
      <c r="A13" s="31"/>
      <c r="B13" s="33"/>
      <c r="C13" s="233"/>
      <c r="D13" s="231" t="s">
        <v>4</v>
      </c>
      <c r="E13" s="577"/>
      <c r="F13" s="211"/>
    </row>
    <row r="14" spans="1:6">
      <c r="A14" s="31"/>
      <c r="B14" s="33"/>
      <c r="D14" s="231" t="s">
        <v>1</v>
      </c>
      <c r="E14" s="577"/>
      <c r="F14" s="212"/>
    </row>
    <row r="15" spans="1:6" ht="16.5" customHeight="1" thickBot="1">
      <c r="A15" s="31"/>
      <c r="B15" s="92" t="s">
        <v>168</v>
      </c>
      <c r="C15" s="230">
        <f>SUM(C4:C14)</f>
        <v>5</v>
      </c>
      <c r="D15" s="52" t="s">
        <v>1</v>
      </c>
      <c r="E15" s="578"/>
      <c r="F15" s="213"/>
    </row>
    <row r="16" spans="1:6" ht="16.5" customHeight="1">
      <c r="A16" s="31"/>
      <c r="B16" s="235" t="s">
        <v>290</v>
      </c>
      <c r="C16" s="236"/>
      <c r="D16" s="236"/>
      <c r="E16" s="236"/>
      <c r="F16" s="237"/>
    </row>
    <row r="17" spans="1:6" ht="28.5" customHeight="1">
      <c r="A17" s="31"/>
      <c r="B17" s="530" t="s">
        <v>291</v>
      </c>
      <c r="C17" s="531"/>
      <c r="D17" s="531"/>
      <c r="E17" s="531"/>
      <c r="F17" s="532"/>
    </row>
    <row r="18" spans="1:6">
      <c r="A18" s="31"/>
      <c r="B18" s="533"/>
      <c r="C18" s="534"/>
      <c r="D18" s="534"/>
      <c r="E18" s="534"/>
      <c r="F18" s="535"/>
    </row>
    <row r="19" spans="1:6" ht="57" customHeight="1" thickBot="1">
      <c r="A19" s="31"/>
      <c r="B19" s="536"/>
      <c r="C19" s="537"/>
      <c r="D19" s="537"/>
      <c r="E19" s="537"/>
      <c r="F19" s="538"/>
    </row>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17" sqref="B17:F19"/>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240" t="s">
        <v>295</v>
      </c>
      <c r="C2" s="241"/>
      <c r="D2" s="247"/>
      <c r="E2" s="576"/>
      <c r="F2" s="48" t="s">
        <v>296</v>
      </c>
    </row>
    <row r="3" spans="1:6">
      <c r="A3" s="31"/>
      <c r="B3" s="242" t="s">
        <v>0</v>
      </c>
      <c r="C3" s="245" t="s">
        <v>1</v>
      </c>
      <c r="D3" s="245"/>
      <c r="E3" s="577"/>
      <c r="F3" s="47" t="s">
        <v>0</v>
      </c>
    </row>
    <row r="4" spans="1:6">
      <c r="A4" s="31"/>
      <c r="B4" s="60" t="s">
        <v>304</v>
      </c>
      <c r="C4" s="88">
        <v>1</v>
      </c>
      <c r="D4" s="239" t="s">
        <v>1</v>
      </c>
      <c r="E4" s="577"/>
      <c r="F4" s="209" t="s">
        <v>299</v>
      </c>
    </row>
    <row r="5" spans="1:6">
      <c r="A5" s="31"/>
      <c r="B5" s="60" t="s">
        <v>146</v>
      </c>
      <c r="C5" s="89">
        <v>0.5</v>
      </c>
      <c r="D5" s="239" t="s">
        <v>1</v>
      </c>
      <c r="E5" s="577"/>
      <c r="F5" s="209" t="s">
        <v>308</v>
      </c>
    </row>
    <row r="6" spans="1:6">
      <c r="A6" s="31"/>
      <c r="B6" s="60" t="s">
        <v>301</v>
      </c>
      <c r="C6" s="89">
        <v>0.5</v>
      </c>
      <c r="D6" s="239" t="s">
        <v>1</v>
      </c>
      <c r="E6" s="577"/>
      <c r="F6" s="209" t="s">
        <v>309</v>
      </c>
    </row>
    <row r="7" spans="1:6">
      <c r="A7" s="31"/>
      <c r="B7" s="60" t="s">
        <v>297</v>
      </c>
      <c r="C7" s="90">
        <v>0.5</v>
      </c>
      <c r="D7" s="239" t="s">
        <v>1</v>
      </c>
      <c r="E7" s="577"/>
      <c r="F7" s="209" t="s">
        <v>310</v>
      </c>
    </row>
    <row r="8" spans="1:6">
      <c r="A8" s="31"/>
      <c r="B8" s="60" t="s">
        <v>307</v>
      </c>
      <c r="C8" s="90">
        <v>0.75</v>
      </c>
      <c r="D8" s="251" t="s">
        <v>1</v>
      </c>
      <c r="E8" s="577"/>
      <c r="F8" s="209" t="s">
        <v>311</v>
      </c>
    </row>
    <row r="9" spans="1:6">
      <c r="A9" s="31"/>
      <c r="B9" s="91" t="s">
        <v>298</v>
      </c>
      <c r="C9" s="89">
        <v>1</v>
      </c>
      <c r="D9" s="251" t="s">
        <v>1</v>
      </c>
      <c r="E9" s="577"/>
      <c r="F9" s="210"/>
    </row>
    <row r="10" spans="1:6" ht="16.5" customHeight="1">
      <c r="A10" s="31"/>
      <c r="B10" s="33" t="s">
        <v>300</v>
      </c>
      <c r="C10" s="256">
        <v>1</v>
      </c>
      <c r="D10" s="239" t="s">
        <v>1</v>
      </c>
      <c r="E10" s="577"/>
      <c r="F10" s="210"/>
    </row>
    <row r="11" spans="1:6" ht="16.5" customHeight="1">
      <c r="A11" s="31"/>
      <c r="B11" s="33" t="s">
        <v>303</v>
      </c>
      <c r="C11" s="256">
        <v>0.75</v>
      </c>
      <c r="D11" s="239" t="s">
        <v>1</v>
      </c>
      <c r="E11" s="577"/>
      <c r="F11" s="211"/>
    </row>
    <row r="12" spans="1:6" ht="16.5" customHeight="1">
      <c r="A12" s="31"/>
      <c r="B12" s="33" t="s">
        <v>305</v>
      </c>
      <c r="C12" s="244">
        <v>0.5</v>
      </c>
      <c r="D12" s="239" t="s">
        <v>4</v>
      </c>
      <c r="E12" s="577"/>
      <c r="F12" s="211"/>
    </row>
    <row r="13" spans="1:6" ht="16.5" customHeight="1">
      <c r="A13" s="31"/>
      <c r="B13" s="33"/>
      <c r="C13" s="246"/>
      <c r="D13" s="239" t="s">
        <v>4</v>
      </c>
      <c r="E13" s="577"/>
      <c r="F13" s="211"/>
    </row>
    <row r="14" spans="1:6">
      <c r="A14" s="31"/>
      <c r="B14" s="33"/>
      <c r="D14" s="239" t="s">
        <v>1</v>
      </c>
      <c r="E14" s="577"/>
      <c r="F14" s="212"/>
    </row>
    <row r="15" spans="1:6" ht="16.5" customHeight="1" thickBot="1">
      <c r="A15" s="31"/>
      <c r="B15" s="92" t="s">
        <v>168</v>
      </c>
      <c r="C15" s="244">
        <f>SUM(C4:C14)</f>
        <v>6.5</v>
      </c>
      <c r="D15" s="52" t="s">
        <v>1</v>
      </c>
      <c r="E15" s="578"/>
      <c r="F15" s="213"/>
    </row>
    <row r="16" spans="1:6" ht="16.5" customHeight="1">
      <c r="A16" s="31"/>
      <c r="B16" s="248" t="s">
        <v>169</v>
      </c>
      <c r="C16" s="249"/>
      <c r="D16" s="249"/>
      <c r="E16" s="249"/>
      <c r="F16" s="250"/>
    </row>
    <row r="17" spans="1:6" ht="16.5" customHeight="1">
      <c r="A17" s="31"/>
      <c r="B17" s="530" t="s">
        <v>306</v>
      </c>
      <c r="C17" s="531"/>
      <c r="D17" s="531"/>
      <c r="E17" s="531"/>
      <c r="F17" s="532"/>
    </row>
    <row r="18" spans="1:6" ht="16.5" customHeight="1">
      <c r="A18" s="31"/>
      <c r="B18" s="533"/>
      <c r="C18" s="534"/>
      <c r="D18" s="534"/>
      <c r="E18" s="534"/>
      <c r="F18" s="535"/>
    </row>
    <row r="19" spans="1:6" ht="16.5" customHeight="1" thickBot="1">
      <c r="A19" s="31"/>
      <c r="B19" s="536"/>
      <c r="C19" s="537"/>
      <c r="D19" s="537"/>
      <c r="E19" s="537"/>
      <c r="F19" s="538"/>
    </row>
    <row r="20" spans="1:6" ht="17.25" customHeight="1"/>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17" sqref="B17:F19"/>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257" t="s">
        <v>312</v>
      </c>
      <c r="C2" s="258"/>
      <c r="D2" s="263"/>
      <c r="E2" s="576"/>
      <c r="F2" s="48" t="s">
        <v>313</v>
      </c>
    </row>
    <row r="3" spans="1:6">
      <c r="A3" s="31"/>
      <c r="B3" s="259" t="s">
        <v>0</v>
      </c>
      <c r="C3" s="264" t="s">
        <v>1</v>
      </c>
      <c r="D3" s="264"/>
      <c r="E3" s="577"/>
      <c r="F3" s="47" t="s">
        <v>0</v>
      </c>
    </row>
    <row r="4" spans="1:6">
      <c r="A4" s="31"/>
      <c r="B4" s="60" t="s">
        <v>304</v>
      </c>
      <c r="C4" s="88">
        <v>1</v>
      </c>
      <c r="D4" s="261" t="s">
        <v>1</v>
      </c>
      <c r="E4" s="577"/>
      <c r="F4" s="209"/>
    </row>
    <row r="5" spans="1:6">
      <c r="A5" s="31"/>
      <c r="B5" s="60" t="s">
        <v>146</v>
      </c>
      <c r="C5" s="89">
        <v>0.5</v>
      </c>
      <c r="D5" s="261" t="s">
        <v>1</v>
      </c>
      <c r="E5" s="577"/>
      <c r="F5" s="209"/>
    </row>
    <row r="6" spans="1:6">
      <c r="A6" s="31"/>
      <c r="B6" s="60" t="s">
        <v>314</v>
      </c>
      <c r="C6" s="89">
        <v>0.25</v>
      </c>
      <c r="D6" s="261" t="s">
        <v>1</v>
      </c>
      <c r="E6" s="577"/>
      <c r="F6" s="209"/>
    </row>
    <row r="7" spans="1:6">
      <c r="A7" s="31"/>
      <c r="B7" s="60" t="s">
        <v>321</v>
      </c>
      <c r="C7" s="90">
        <v>1</v>
      </c>
      <c r="D7" s="261" t="s">
        <v>1</v>
      </c>
      <c r="E7" s="577"/>
      <c r="F7" s="209"/>
    </row>
    <row r="8" spans="1:6">
      <c r="A8" s="31"/>
      <c r="B8" s="60" t="s">
        <v>315</v>
      </c>
      <c r="C8" s="90">
        <v>0.75</v>
      </c>
      <c r="D8" s="268" t="s">
        <v>1</v>
      </c>
      <c r="E8" s="577"/>
      <c r="F8" s="209"/>
    </row>
    <row r="9" spans="1:6">
      <c r="A9" s="31"/>
      <c r="B9" s="91" t="s">
        <v>316</v>
      </c>
      <c r="C9" s="89">
        <v>1</v>
      </c>
      <c r="D9" s="268" t="s">
        <v>1</v>
      </c>
      <c r="E9" s="577"/>
      <c r="F9" s="210"/>
    </row>
    <row r="10" spans="1:6" ht="16.5" customHeight="1">
      <c r="A10" s="31"/>
      <c r="B10" s="33"/>
      <c r="C10" s="260"/>
      <c r="D10" s="261" t="s">
        <v>1</v>
      </c>
      <c r="E10" s="577"/>
      <c r="F10" s="210"/>
    </row>
    <row r="11" spans="1:6" ht="16.5" customHeight="1">
      <c r="A11" s="31"/>
      <c r="B11" s="33"/>
      <c r="C11" s="260"/>
      <c r="D11" s="261" t="s">
        <v>1</v>
      </c>
      <c r="E11" s="577"/>
      <c r="F11" s="211"/>
    </row>
    <row r="12" spans="1:6" ht="16.5" customHeight="1">
      <c r="A12" s="31"/>
      <c r="B12" s="33"/>
      <c r="C12" s="260"/>
      <c r="D12" s="261" t="s">
        <v>4</v>
      </c>
      <c r="E12" s="577"/>
      <c r="F12" s="211"/>
    </row>
    <row r="13" spans="1:6" ht="16.5" customHeight="1">
      <c r="A13" s="31"/>
      <c r="B13" s="33"/>
      <c r="C13" s="262"/>
      <c r="D13" s="261" t="s">
        <v>4</v>
      </c>
      <c r="E13" s="577"/>
      <c r="F13" s="211"/>
    </row>
    <row r="14" spans="1:6">
      <c r="A14" s="31"/>
      <c r="B14" s="33"/>
      <c r="D14" s="261" t="s">
        <v>1</v>
      </c>
      <c r="E14" s="577"/>
      <c r="F14" s="212"/>
    </row>
    <row r="15" spans="1:6" ht="16.5" customHeight="1" thickBot="1">
      <c r="A15" s="31"/>
      <c r="B15" s="92" t="s">
        <v>168</v>
      </c>
      <c r="C15" s="260">
        <f>SUM(C4:C14)</f>
        <v>4.5</v>
      </c>
      <c r="D15" s="52" t="s">
        <v>1</v>
      </c>
      <c r="E15" s="578"/>
      <c r="F15" s="213"/>
    </row>
    <row r="16" spans="1:6" ht="16.5" customHeight="1">
      <c r="A16" s="31"/>
      <c r="B16" s="265" t="s">
        <v>169</v>
      </c>
      <c r="C16" s="266"/>
      <c r="D16" s="266"/>
      <c r="E16" s="266"/>
      <c r="F16" s="267"/>
    </row>
    <row r="17" spans="1:6" ht="16.5" customHeight="1">
      <c r="A17" s="31"/>
      <c r="B17" s="530"/>
      <c r="C17" s="531"/>
      <c r="D17" s="531"/>
      <c r="E17" s="531"/>
      <c r="F17" s="532"/>
    </row>
    <row r="18" spans="1:6" ht="16.5" customHeight="1">
      <c r="A18" s="31"/>
      <c r="B18" s="533"/>
      <c r="C18" s="534"/>
      <c r="D18" s="534"/>
      <c r="E18" s="534"/>
      <c r="F18" s="535"/>
    </row>
    <row r="19" spans="1:6" ht="16.5" customHeight="1" thickBot="1">
      <c r="A19" s="31"/>
      <c r="B19" s="536"/>
      <c r="C19" s="537"/>
      <c r="D19" s="537"/>
      <c r="E19" s="537"/>
      <c r="F19" s="538"/>
    </row>
    <row r="20" spans="1:6" ht="17.25" customHeight="1"/>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6" sqref="B6"/>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269" t="s">
        <v>317</v>
      </c>
      <c r="C2" s="270"/>
      <c r="D2" s="276"/>
      <c r="E2" s="576"/>
      <c r="F2" s="48" t="s">
        <v>318</v>
      </c>
    </row>
    <row r="3" spans="1:6">
      <c r="A3" s="31"/>
      <c r="B3" s="271" t="s">
        <v>0</v>
      </c>
      <c r="C3" s="274" t="s">
        <v>1</v>
      </c>
      <c r="D3" s="274"/>
      <c r="E3" s="577"/>
      <c r="F3" s="47" t="s">
        <v>0</v>
      </c>
    </row>
    <row r="4" spans="1:6">
      <c r="A4" s="31"/>
      <c r="B4" s="60" t="s">
        <v>304</v>
      </c>
      <c r="C4" s="88">
        <v>1</v>
      </c>
      <c r="D4" s="273" t="s">
        <v>1</v>
      </c>
      <c r="E4" s="577"/>
      <c r="F4" s="209" t="s">
        <v>319</v>
      </c>
    </row>
    <row r="5" spans="1:6">
      <c r="A5" s="31"/>
      <c r="B5" s="60" t="s">
        <v>146</v>
      </c>
      <c r="C5" s="89">
        <v>0.5</v>
      </c>
      <c r="D5" s="273" t="s">
        <v>1</v>
      </c>
      <c r="E5" s="577"/>
      <c r="F5" s="209" t="s">
        <v>328</v>
      </c>
    </row>
    <row r="6" spans="1:6">
      <c r="A6" s="31"/>
      <c r="B6" s="60" t="s">
        <v>301</v>
      </c>
      <c r="C6" s="89">
        <v>0.5</v>
      </c>
      <c r="D6" s="273" t="s">
        <v>1</v>
      </c>
      <c r="E6" s="577"/>
      <c r="F6" s="209" t="s">
        <v>327</v>
      </c>
    </row>
    <row r="7" spans="1:6">
      <c r="A7" s="31"/>
      <c r="B7" s="60" t="s">
        <v>331</v>
      </c>
      <c r="C7" s="90">
        <v>1</v>
      </c>
      <c r="D7" s="273" t="s">
        <v>1</v>
      </c>
      <c r="E7" s="577"/>
      <c r="F7" s="209" t="s">
        <v>329</v>
      </c>
    </row>
    <row r="8" spans="1:6">
      <c r="A8" s="31"/>
      <c r="B8" s="60" t="s">
        <v>320</v>
      </c>
      <c r="C8" s="90">
        <v>0.5</v>
      </c>
      <c r="D8" s="280" t="s">
        <v>1</v>
      </c>
      <c r="E8" s="577"/>
      <c r="F8" s="209"/>
    </row>
    <row r="9" spans="1:6">
      <c r="A9" s="31"/>
      <c r="B9" s="91" t="s">
        <v>323</v>
      </c>
      <c r="C9" s="89">
        <v>1</v>
      </c>
      <c r="D9" s="280" t="s">
        <v>1</v>
      </c>
      <c r="E9" s="577"/>
      <c r="F9" s="209"/>
    </row>
    <row r="10" spans="1:6" ht="16.5" customHeight="1">
      <c r="A10" s="31"/>
      <c r="B10" s="33" t="s">
        <v>322</v>
      </c>
      <c r="C10" s="272">
        <v>0.5</v>
      </c>
      <c r="D10" s="273" t="s">
        <v>1</v>
      </c>
      <c r="E10" s="577"/>
      <c r="F10" s="209"/>
    </row>
    <row r="11" spans="1:6" ht="16.5" customHeight="1">
      <c r="A11" s="31"/>
      <c r="B11" s="33" t="s">
        <v>326</v>
      </c>
      <c r="C11" s="272">
        <v>0.25</v>
      </c>
      <c r="D11" s="273" t="s">
        <v>1</v>
      </c>
      <c r="E11" s="577"/>
      <c r="F11" s="211"/>
    </row>
    <row r="12" spans="1:6" ht="16.5" customHeight="1">
      <c r="A12" s="31"/>
      <c r="B12" s="33" t="s">
        <v>330</v>
      </c>
      <c r="C12" s="272">
        <v>0.75</v>
      </c>
      <c r="D12" s="273" t="s">
        <v>4</v>
      </c>
      <c r="E12" s="577"/>
      <c r="F12" s="211"/>
    </row>
    <row r="13" spans="1:6" ht="16.5" customHeight="1">
      <c r="A13" s="31"/>
      <c r="B13" s="33" t="s">
        <v>324</v>
      </c>
      <c r="C13" s="275">
        <v>0.5</v>
      </c>
      <c r="D13" s="273" t="s">
        <v>4</v>
      </c>
      <c r="E13" s="577"/>
      <c r="F13" s="211"/>
    </row>
    <row r="14" spans="1:6">
      <c r="A14" s="31"/>
      <c r="B14" s="33"/>
      <c r="D14" s="273" t="s">
        <v>1</v>
      </c>
      <c r="E14" s="577"/>
      <c r="F14" s="212"/>
    </row>
    <row r="15" spans="1:6" ht="16.5" customHeight="1" thickBot="1">
      <c r="A15" s="31"/>
      <c r="B15" s="92" t="s">
        <v>168</v>
      </c>
      <c r="C15" s="272">
        <f>SUM(C4:C14)</f>
        <v>6.5</v>
      </c>
      <c r="D15" s="52" t="s">
        <v>1</v>
      </c>
      <c r="E15" s="578"/>
      <c r="F15" s="213"/>
    </row>
    <row r="16" spans="1:6" ht="16.5" customHeight="1">
      <c r="A16" s="31"/>
      <c r="B16" s="277" t="s">
        <v>169</v>
      </c>
      <c r="C16" s="278"/>
      <c r="D16" s="278"/>
      <c r="E16" s="278"/>
      <c r="F16" s="279"/>
    </row>
    <row r="17" spans="1:6" ht="16.5" customHeight="1">
      <c r="A17" s="31"/>
      <c r="B17" s="530" t="s">
        <v>325</v>
      </c>
      <c r="C17" s="531"/>
      <c r="D17" s="531"/>
      <c r="E17" s="531"/>
      <c r="F17" s="532"/>
    </row>
    <row r="18" spans="1:6" ht="16.5" customHeight="1">
      <c r="A18" s="31"/>
      <c r="B18" s="533"/>
      <c r="C18" s="534"/>
      <c r="D18" s="534"/>
      <c r="E18" s="534"/>
      <c r="F18" s="535"/>
    </row>
    <row r="19" spans="1:6" ht="16.5" customHeight="1" thickBot="1">
      <c r="A19" s="31"/>
      <c r="B19" s="536"/>
      <c r="C19" s="537"/>
      <c r="D19" s="537"/>
      <c r="E19" s="537"/>
      <c r="F19" s="538"/>
    </row>
    <row r="20" spans="1:6" ht="17.25" customHeight="1"/>
    <row r="22" spans="1:6">
      <c r="F22" s="293"/>
    </row>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F16"/>
  <sheetViews>
    <sheetView zoomScaleNormal="100" workbookViewId="0">
      <selection activeCell="B8" sqref="B8"/>
    </sheetView>
  </sheetViews>
  <sheetFormatPr defaultRowHeight="16.5"/>
  <cols>
    <col min="2" max="2" width="56.75" bestFit="1"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2:6" ht="17.25" thickBot="1"/>
    <row r="2" spans="2:6">
      <c r="B2" s="16" t="s">
        <v>34</v>
      </c>
      <c r="C2" s="522"/>
      <c r="D2" s="523"/>
      <c r="E2" s="4"/>
      <c r="F2" s="3" t="s">
        <v>35</v>
      </c>
    </row>
    <row r="3" spans="2:6">
      <c r="B3" s="2" t="s">
        <v>0</v>
      </c>
      <c r="C3" s="524" t="s">
        <v>1</v>
      </c>
      <c r="D3" s="525"/>
      <c r="E3" s="15"/>
      <c r="F3" s="1"/>
    </row>
    <row r="4" spans="2:6">
      <c r="B4" s="9" t="s">
        <v>29</v>
      </c>
      <c r="C4" s="28">
        <v>1.5</v>
      </c>
      <c r="D4" s="30" t="s">
        <v>4</v>
      </c>
      <c r="E4" s="15"/>
      <c r="F4" s="5" t="s">
        <v>44</v>
      </c>
    </row>
    <row r="5" spans="2:6">
      <c r="B5" s="8" t="s">
        <v>30</v>
      </c>
      <c r="C5" s="28">
        <v>1</v>
      </c>
      <c r="D5" s="30" t="s">
        <v>4</v>
      </c>
      <c r="E5" s="15"/>
      <c r="F5" s="5" t="s">
        <v>38</v>
      </c>
    </row>
    <row r="6" spans="2:6">
      <c r="B6" s="7" t="s">
        <v>33</v>
      </c>
      <c r="C6" s="28">
        <v>1.5</v>
      </c>
      <c r="D6" s="30" t="s">
        <v>4</v>
      </c>
      <c r="E6" s="15"/>
      <c r="F6" s="11" t="s">
        <v>39</v>
      </c>
    </row>
    <row r="7" spans="2:6">
      <c r="B7" s="7" t="s">
        <v>36</v>
      </c>
      <c r="C7" s="28">
        <v>1.5</v>
      </c>
      <c r="D7" s="30" t="s">
        <v>4</v>
      </c>
      <c r="E7" s="15"/>
      <c r="F7" s="21"/>
    </row>
    <row r="8" spans="2:6">
      <c r="B8" s="9" t="s">
        <v>32</v>
      </c>
      <c r="C8" s="28">
        <v>0.5</v>
      </c>
      <c r="D8" s="30" t="s">
        <v>4</v>
      </c>
      <c r="E8" s="15"/>
      <c r="F8" s="10"/>
    </row>
    <row r="9" spans="2:6" ht="27">
      <c r="B9" s="9" t="s">
        <v>31</v>
      </c>
      <c r="C9" s="28">
        <v>0.5</v>
      </c>
      <c r="D9" s="30" t="s">
        <v>4</v>
      </c>
      <c r="E9" s="15"/>
      <c r="F9" s="10"/>
    </row>
    <row r="10" spans="2:6">
      <c r="B10" s="24" t="s">
        <v>37</v>
      </c>
      <c r="C10" s="29">
        <v>0.5</v>
      </c>
      <c r="D10" s="30" t="s">
        <v>4</v>
      </c>
      <c r="E10" s="15"/>
      <c r="F10" s="10"/>
    </row>
    <row r="11" spans="2:6">
      <c r="B11" s="26"/>
      <c r="C11" s="25"/>
      <c r="D11" s="30" t="s">
        <v>4</v>
      </c>
      <c r="E11" s="15"/>
      <c r="F11" s="14"/>
    </row>
    <row r="12" spans="2:6" ht="17.25" thickBot="1">
      <c r="B12" s="27" t="s">
        <v>3</v>
      </c>
      <c r="C12" s="28">
        <f>SUM(C4:C10)</f>
        <v>7</v>
      </c>
      <c r="D12" s="18" t="s">
        <v>4</v>
      </c>
      <c r="E12" s="15"/>
      <c r="F12" s="6"/>
    </row>
    <row r="13" spans="2:6">
      <c r="B13" s="526" t="s">
        <v>2</v>
      </c>
      <c r="C13" s="528"/>
      <c r="D13" s="528"/>
      <c r="E13" s="527"/>
      <c r="F13" s="529"/>
    </row>
    <row r="14" spans="2:6" ht="19.5" customHeight="1">
      <c r="B14" s="530"/>
      <c r="C14" s="531"/>
      <c r="D14" s="531"/>
      <c r="E14" s="531"/>
      <c r="F14" s="532"/>
    </row>
    <row r="15" spans="2:6">
      <c r="B15" s="533"/>
      <c r="C15" s="534"/>
      <c r="D15" s="534"/>
      <c r="E15" s="534"/>
      <c r="F15" s="535"/>
    </row>
    <row r="16" spans="2:6" ht="17.25" thickBot="1">
      <c r="B16" s="536"/>
      <c r="C16" s="537"/>
      <c r="D16" s="537"/>
      <c r="E16" s="537"/>
      <c r="F16" s="538"/>
    </row>
  </sheetData>
  <mergeCells count="4">
    <mergeCell ref="C2:D2"/>
    <mergeCell ref="C3:D3"/>
    <mergeCell ref="B13:F13"/>
    <mergeCell ref="B14:F16"/>
  </mergeCells>
  <phoneticPr fontId="5"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17" sqref="B17:F19"/>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282" t="s">
        <v>339</v>
      </c>
      <c r="C2" s="283"/>
      <c r="D2" s="288"/>
      <c r="E2" s="576"/>
      <c r="F2" s="48" t="s">
        <v>338</v>
      </c>
    </row>
    <row r="3" spans="1:6">
      <c r="A3" s="31"/>
      <c r="B3" s="284" t="s">
        <v>0</v>
      </c>
      <c r="C3" s="286" t="s">
        <v>1</v>
      </c>
      <c r="D3" s="286"/>
      <c r="E3" s="577"/>
      <c r="F3" s="47" t="s">
        <v>0</v>
      </c>
    </row>
    <row r="4" spans="1:6">
      <c r="A4" s="31"/>
      <c r="B4" s="60" t="s">
        <v>304</v>
      </c>
      <c r="C4" s="88">
        <v>1</v>
      </c>
      <c r="D4" s="281" t="s">
        <v>1</v>
      </c>
      <c r="E4" s="577"/>
      <c r="F4" s="209"/>
    </row>
    <row r="5" spans="1:6">
      <c r="A5" s="31"/>
      <c r="B5" s="60" t="s">
        <v>146</v>
      </c>
      <c r="C5" s="89">
        <v>0.5</v>
      </c>
      <c r="D5" s="281" t="s">
        <v>1</v>
      </c>
      <c r="E5" s="577"/>
      <c r="F5" s="209"/>
    </row>
    <row r="6" spans="1:6">
      <c r="A6" s="31"/>
      <c r="B6" s="60" t="s">
        <v>336</v>
      </c>
      <c r="C6" s="89">
        <v>0.75</v>
      </c>
      <c r="D6" s="281" t="s">
        <v>1</v>
      </c>
      <c r="E6" s="577"/>
      <c r="F6" s="209"/>
    </row>
    <row r="7" spans="1:6">
      <c r="A7" s="31"/>
      <c r="B7" s="60" t="s">
        <v>335</v>
      </c>
      <c r="C7" s="90">
        <v>0.5</v>
      </c>
      <c r="D7" s="281" t="s">
        <v>1</v>
      </c>
      <c r="E7" s="577"/>
      <c r="F7" s="209"/>
    </row>
    <row r="8" spans="1:6">
      <c r="A8" s="31"/>
      <c r="B8" s="60" t="s">
        <v>332</v>
      </c>
      <c r="C8" s="90">
        <v>0.5</v>
      </c>
      <c r="D8" s="292" t="s">
        <v>1</v>
      </c>
      <c r="E8" s="577"/>
      <c r="F8" s="209"/>
    </row>
    <row r="9" spans="1:6">
      <c r="A9" s="31"/>
      <c r="B9" s="60" t="s">
        <v>333</v>
      </c>
      <c r="C9" s="90">
        <v>1</v>
      </c>
      <c r="D9" s="292" t="s">
        <v>1</v>
      </c>
      <c r="E9" s="577"/>
      <c r="F9" s="209"/>
    </row>
    <row r="10" spans="1:6" ht="16.5" customHeight="1">
      <c r="A10" s="31"/>
      <c r="B10" s="91" t="s">
        <v>334</v>
      </c>
      <c r="C10" s="89">
        <v>0.75</v>
      </c>
      <c r="D10" s="281" t="s">
        <v>1</v>
      </c>
      <c r="E10" s="577"/>
      <c r="F10" s="209"/>
    </row>
    <row r="11" spans="1:6" ht="16.5" customHeight="1">
      <c r="A11" s="31"/>
      <c r="B11" s="33"/>
      <c r="C11" s="285"/>
      <c r="D11" s="281" t="s">
        <v>1</v>
      </c>
      <c r="E11" s="577"/>
      <c r="F11" s="211"/>
    </row>
    <row r="12" spans="1:6" ht="16.5" customHeight="1">
      <c r="A12" s="31"/>
      <c r="B12" s="33"/>
      <c r="C12" s="285"/>
      <c r="D12" s="281" t="s">
        <v>4</v>
      </c>
      <c r="E12" s="577"/>
      <c r="F12" s="211"/>
    </row>
    <row r="13" spans="1:6" ht="16.5" customHeight="1">
      <c r="A13" s="31"/>
      <c r="B13" s="33"/>
      <c r="C13" s="287"/>
      <c r="D13" s="281" t="s">
        <v>4</v>
      </c>
      <c r="E13" s="577"/>
      <c r="F13" s="211"/>
    </row>
    <row r="14" spans="1:6">
      <c r="A14" s="31"/>
      <c r="B14" s="33"/>
      <c r="D14" s="281" t="s">
        <v>1</v>
      </c>
      <c r="E14" s="577"/>
      <c r="F14" s="212"/>
    </row>
    <row r="15" spans="1:6" ht="16.5" customHeight="1" thickBot="1">
      <c r="A15" s="31"/>
      <c r="B15" s="92" t="s">
        <v>168</v>
      </c>
      <c r="C15" s="285">
        <f>SUM(C4:C14)</f>
        <v>5</v>
      </c>
      <c r="D15" s="52" t="s">
        <v>1</v>
      </c>
      <c r="E15" s="578"/>
      <c r="F15" s="213"/>
    </row>
    <row r="16" spans="1:6" ht="16.5" customHeight="1">
      <c r="A16" s="31"/>
      <c r="B16" s="289" t="s">
        <v>169</v>
      </c>
      <c r="C16" s="290"/>
      <c r="D16" s="290"/>
      <c r="E16" s="290"/>
      <c r="F16" s="291"/>
    </row>
    <row r="17" spans="1:6" ht="16.5" customHeight="1">
      <c r="A17" s="31"/>
      <c r="B17" s="530" t="s">
        <v>337</v>
      </c>
      <c r="C17" s="531"/>
      <c r="D17" s="531"/>
      <c r="E17" s="531"/>
      <c r="F17" s="532"/>
    </row>
    <row r="18" spans="1:6" ht="16.5" customHeight="1">
      <c r="A18" s="31"/>
      <c r="B18" s="533"/>
      <c r="C18" s="534"/>
      <c r="D18" s="534"/>
      <c r="E18" s="534"/>
      <c r="F18" s="535"/>
    </row>
    <row r="19" spans="1:6" ht="16.5" customHeight="1" thickBot="1">
      <c r="A19" s="31"/>
      <c r="B19" s="536"/>
      <c r="C19" s="537"/>
      <c r="D19" s="537"/>
      <c r="E19" s="537"/>
      <c r="F19" s="538"/>
    </row>
    <row r="20" spans="1:6" ht="17.25" customHeight="1"/>
    <row r="22" spans="1:6">
      <c r="F22" s="293"/>
    </row>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F12" sqref="F12"/>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294" t="s">
        <v>340</v>
      </c>
      <c r="C2" s="295"/>
      <c r="D2" s="299"/>
      <c r="E2" s="576"/>
      <c r="F2" s="48" t="s">
        <v>350</v>
      </c>
    </row>
    <row r="3" spans="1:6">
      <c r="A3" s="31"/>
      <c r="B3" s="296" t="s">
        <v>0</v>
      </c>
      <c r="C3" s="300" t="s">
        <v>1</v>
      </c>
      <c r="D3" s="300"/>
      <c r="E3" s="577"/>
      <c r="F3" s="47" t="s">
        <v>0</v>
      </c>
    </row>
    <row r="4" spans="1:6">
      <c r="A4" s="31"/>
      <c r="B4" s="60" t="s">
        <v>341</v>
      </c>
      <c r="C4" s="88">
        <v>1</v>
      </c>
      <c r="D4" s="298" t="s">
        <v>1</v>
      </c>
      <c r="E4" s="577"/>
      <c r="F4" s="209" t="s">
        <v>345</v>
      </c>
    </row>
    <row r="5" spans="1:6">
      <c r="A5" s="31"/>
      <c r="B5" s="60" t="s">
        <v>146</v>
      </c>
      <c r="C5" s="89">
        <v>0.5</v>
      </c>
      <c r="D5" s="298" t="s">
        <v>1</v>
      </c>
      <c r="E5" s="577"/>
      <c r="F5" s="209" t="s">
        <v>346</v>
      </c>
    </row>
    <row r="6" spans="1:6">
      <c r="A6" s="31"/>
      <c r="B6" s="60" t="s">
        <v>343</v>
      </c>
      <c r="C6" s="89">
        <v>0.5</v>
      </c>
      <c r="D6" s="298" t="s">
        <v>1</v>
      </c>
      <c r="E6" s="577"/>
      <c r="F6" s="209" t="s">
        <v>348</v>
      </c>
    </row>
    <row r="7" spans="1:6">
      <c r="A7" s="31"/>
      <c r="B7" s="60" t="s">
        <v>342</v>
      </c>
      <c r="C7" s="90">
        <v>3.5</v>
      </c>
      <c r="D7" s="298" t="s">
        <v>1</v>
      </c>
      <c r="E7" s="577"/>
      <c r="F7" s="209" t="s">
        <v>347</v>
      </c>
    </row>
    <row r="8" spans="1:6">
      <c r="A8" s="31"/>
      <c r="B8" s="60" t="s">
        <v>333</v>
      </c>
      <c r="C8" s="90">
        <v>1</v>
      </c>
      <c r="D8" s="305" t="s">
        <v>1</v>
      </c>
      <c r="E8" s="577"/>
      <c r="F8" s="209" t="s">
        <v>349</v>
      </c>
    </row>
    <row r="9" spans="1:6">
      <c r="A9" s="31"/>
      <c r="B9" s="318"/>
      <c r="C9" s="90"/>
      <c r="D9" s="305" t="s">
        <v>1</v>
      </c>
      <c r="E9" s="577"/>
      <c r="F9" s="209"/>
    </row>
    <row r="10" spans="1:6" ht="16.5" customHeight="1">
      <c r="A10" s="31"/>
      <c r="B10" s="91"/>
      <c r="C10" s="89"/>
      <c r="D10" s="298" t="s">
        <v>1</v>
      </c>
      <c r="E10" s="577"/>
      <c r="F10" s="209"/>
    </row>
    <row r="11" spans="1:6" ht="16.5" customHeight="1">
      <c r="A11" s="31"/>
      <c r="B11" s="33"/>
      <c r="C11" s="297"/>
      <c r="D11" s="298" t="s">
        <v>1</v>
      </c>
      <c r="E11" s="577"/>
      <c r="F11" s="211"/>
    </row>
    <row r="12" spans="1:6" ht="16.5" customHeight="1">
      <c r="A12" s="31"/>
      <c r="B12" s="33"/>
      <c r="C12" s="297"/>
      <c r="D12" s="298" t="s">
        <v>4</v>
      </c>
      <c r="E12" s="577"/>
      <c r="F12" s="211"/>
    </row>
    <row r="13" spans="1:6" ht="16.5" customHeight="1">
      <c r="A13" s="31"/>
      <c r="B13" s="33"/>
      <c r="C13" s="301"/>
      <c r="D13" s="298" t="s">
        <v>4</v>
      </c>
      <c r="E13" s="577"/>
      <c r="F13" s="211"/>
    </row>
    <row r="14" spans="1:6">
      <c r="A14" s="31"/>
      <c r="B14" s="33"/>
      <c r="D14" s="298" t="s">
        <v>1</v>
      </c>
      <c r="E14" s="577"/>
      <c r="F14" s="212"/>
    </row>
    <row r="15" spans="1:6" ht="16.5" customHeight="1" thickBot="1">
      <c r="A15" s="31"/>
      <c r="B15" s="92" t="s">
        <v>168</v>
      </c>
      <c r="C15" s="297">
        <f>SUM(C4:C14)</f>
        <v>6.5</v>
      </c>
      <c r="D15" s="52" t="s">
        <v>1</v>
      </c>
      <c r="E15" s="578"/>
      <c r="F15" s="213"/>
    </row>
    <row r="16" spans="1:6" ht="16.5" customHeight="1">
      <c r="A16" s="31"/>
      <c r="B16" s="302" t="s">
        <v>169</v>
      </c>
      <c r="C16" s="303"/>
      <c r="D16" s="303"/>
      <c r="E16" s="303"/>
      <c r="F16" s="304"/>
    </row>
    <row r="17" spans="1:6" ht="16.5" customHeight="1">
      <c r="A17" s="31"/>
      <c r="B17" s="530" t="s">
        <v>344</v>
      </c>
      <c r="C17" s="531"/>
      <c r="D17" s="531"/>
      <c r="E17" s="531"/>
      <c r="F17" s="532"/>
    </row>
    <row r="18" spans="1:6" ht="16.5" customHeight="1">
      <c r="A18" s="31"/>
      <c r="B18" s="533"/>
      <c r="C18" s="534"/>
      <c r="D18" s="534"/>
      <c r="E18" s="534"/>
      <c r="F18" s="535"/>
    </row>
    <row r="19" spans="1:6" ht="42" customHeight="1" thickBot="1">
      <c r="A19" s="31"/>
      <c r="B19" s="536"/>
      <c r="C19" s="537"/>
      <c r="D19" s="537"/>
      <c r="E19" s="537"/>
      <c r="F19" s="538"/>
    </row>
    <row r="20" spans="1:6" ht="17.25" customHeight="1"/>
    <row r="22" spans="1:6">
      <c r="F22" s="293"/>
    </row>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F24" sqref="F24"/>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306" t="s">
        <v>351</v>
      </c>
      <c r="C2" s="307"/>
      <c r="D2" s="312"/>
      <c r="E2" s="576"/>
      <c r="F2" s="48" t="s">
        <v>352</v>
      </c>
    </row>
    <row r="3" spans="1:6">
      <c r="A3" s="31"/>
      <c r="B3" s="308" t="s">
        <v>0</v>
      </c>
      <c r="C3" s="313" t="s">
        <v>1</v>
      </c>
      <c r="D3" s="313"/>
      <c r="E3" s="577"/>
      <c r="F3" s="47" t="s">
        <v>0</v>
      </c>
    </row>
    <row r="4" spans="1:6">
      <c r="A4" s="31"/>
      <c r="B4" s="60" t="s">
        <v>357</v>
      </c>
      <c r="C4" s="88">
        <v>1</v>
      </c>
      <c r="D4" s="310" t="s">
        <v>1</v>
      </c>
      <c r="E4" s="577"/>
      <c r="F4" s="209"/>
    </row>
    <row r="5" spans="1:6">
      <c r="A5" s="31"/>
      <c r="B5" s="60" t="s">
        <v>146</v>
      </c>
      <c r="C5" s="89">
        <v>0.5</v>
      </c>
      <c r="D5" s="310" t="s">
        <v>1</v>
      </c>
      <c r="E5" s="577"/>
      <c r="F5" s="209"/>
    </row>
    <row r="6" spans="1:6">
      <c r="A6" s="31"/>
      <c r="B6" s="60" t="s">
        <v>272</v>
      </c>
      <c r="C6" s="89">
        <v>0.5</v>
      </c>
      <c r="D6" s="310" t="s">
        <v>1</v>
      </c>
      <c r="E6" s="577"/>
      <c r="F6" s="209"/>
    </row>
    <row r="7" spans="1:6">
      <c r="A7" s="31"/>
      <c r="B7" s="60" t="s">
        <v>354</v>
      </c>
      <c r="C7" s="90">
        <v>0.25</v>
      </c>
      <c r="D7" s="310" t="s">
        <v>1</v>
      </c>
      <c r="E7" s="577"/>
      <c r="F7" s="209"/>
    </row>
    <row r="8" spans="1:6">
      <c r="A8" s="31"/>
      <c r="B8" s="60" t="s">
        <v>353</v>
      </c>
      <c r="C8" s="90">
        <v>0.5</v>
      </c>
      <c r="D8" s="317" t="s">
        <v>1</v>
      </c>
      <c r="E8" s="577"/>
      <c r="F8" s="209"/>
    </row>
    <row r="9" spans="1:6">
      <c r="A9" s="31"/>
      <c r="B9" s="331" t="s">
        <v>358</v>
      </c>
      <c r="C9" s="90">
        <v>0.25</v>
      </c>
      <c r="D9" s="317" t="s">
        <v>1</v>
      </c>
      <c r="E9" s="577"/>
      <c r="F9" s="209"/>
    </row>
    <row r="10" spans="1:6" ht="16.5" customHeight="1">
      <c r="A10" s="31"/>
      <c r="B10" s="91" t="s">
        <v>356</v>
      </c>
      <c r="C10" s="89">
        <v>1</v>
      </c>
      <c r="D10" s="310" t="s">
        <v>1</v>
      </c>
      <c r="E10" s="577"/>
      <c r="F10" s="209"/>
    </row>
    <row r="11" spans="1:6" ht="16.5" customHeight="1">
      <c r="A11" s="31"/>
      <c r="B11" s="33" t="s">
        <v>355</v>
      </c>
      <c r="C11" s="570">
        <v>0.25</v>
      </c>
      <c r="D11" s="310" t="s">
        <v>1</v>
      </c>
      <c r="E11" s="577"/>
      <c r="F11" s="211"/>
    </row>
    <row r="12" spans="1:6" ht="16.5" customHeight="1">
      <c r="A12" s="31"/>
      <c r="B12" s="33" t="s">
        <v>359</v>
      </c>
      <c r="C12" s="571"/>
      <c r="D12" s="310" t="s">
        <v>4</v>
      </c>
      <c r="E12" s="577"/>
      <c r="F12" s="211"/>
    </row>
    <row r="13" spans="1:6" ht="16.5" customHeight="1">
      <c r="A13" s="31"/>
      <c r="B13" s="33"/>
      <c r="C13" s="311"/>
      <c r="D13" s="310" t="s">
        <v>4</v>
      </c>
      <c r="E13" s="577"/>
      <c r="F13" s="211"/>
    </row>
    <row r="14" spans="1:6">
      <c r="A14" s="31"/>
      <c r="B14" s="33"/>
      <c r="D14" s="310" t="s">
        <v>1</v>
      </c>
      <c r="E14" s="577"/>
      <c r="F14" s="212"/>
    </row>
    <row r="15" spans="1:6" ht="16.5" customHeight="1" thickBot="1">
      <c r="A15" s="31"/>
      <c r="B15" s="92" t="s">
        <v>168</v>
      </c>
      <c r="C15" s="309">
        <f>SUM(C4:C14)</f>
        <v>4.25</v>
      </c>
      <c r="D15" s="52" t="s">
        <v>1</v>
      </c>
      <c r="E15" s="578"/>
      <c r="F15" s="213"/>
    </row>
    <row r="16" spans="1:6" ht="16.5" customHeight="1">
      <c r="A16" s="31"/>
      <c r="B16" s="314" t="s">
        <v>169</v>
      </c>
      <c r="C16" s="315"/>
      <c r="D16" s="315"/>
      <c r="E16" s="315"/>
      <c r="F16" s="316"/>
    </row>
    <row r="17" spans="1:6" ht="16.5" customHeight="1">
      <c r="A17" s="31"/>
      <c r="B17" s="530" t="s">
        <v>360</v>
      </c>
      <c r="C17" s="531"/>
      <c r="D17" s="531"/>
      <c r="E17" s="531"/>
      <c r="F17" s="532"/>
    </row>
    <row r="18" spans="1:6" ht="16.5" customHeight="1">
      <c r="A18" s="31"/>
      <c r="B18" s="533"/>
      <c r="C18" s="534"/>
      <c r="D18" s="534"/>
      <c r="E18" s="534"/>
      <c r="F18" s="535"/>
    </row>
    <row r="19" spans="1:6" ht="60.75" customHeight="1" thickBot="1">
      <c r="A19" s="31"/>
      <c r="B19" s="536"/>
      <c r="C19" s="537"/>
      <c r="D19" s="537"/>
      <c r="E19" s="537"/>
      <c r="F19" s="538"/>
    </row>
    <row r="20" spans="1:6" ht="17.25" customHeight="1"/>
    <row r="22" spans="1:6">
      <c r="F22" s="293"/>
    </row>
    <row r="23" spans="1:6">
      <c r="F23" s="53"/>
    </row>
  </sheetData>
  <mergeCells count="3">
    <mergeCell ref="E2:E15"/>
    <mergeCell ref="B17:F19"/>
    <mergeCell ref="C11:C12"/>
  </mergeCells>
  <phoneticPr fontId="5"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zoomScaleNormal="100" workbookViewId="0">
      <selection activeCell="G10" sqref="G10"/>
    </sheetView>
  </sheetViews>
  <sheetFormatPr defaultRowHeight="16.5"/>
  <cols>
    <col min="1" max="1" width="3.375" customWidth="1"/>
    <col min="3" max="3" width="52.125" customWidth="1"/>
    <col min="4" max="4" width="6.625" style="12" customWidth="1"/>
    <col min="5" max="5" width="6.125" style="12" customWidth="1"/>
    <col min="6" max="6" width="2.875" customWidth="1"/>
    <col min="7" max="7" width="48.25" customWidth="1"/>
    <col min="9" max="9" width="84.625" bestFit="1" customWidth="1"/>
    <col min="10" max="10" width="58.375" bestFit="1" customWidth="1"/>
    <col min="11" max="11" width="11.125" bestFit="1" customWidth="1"/>
    <col min="12" max="12" width="50.75" bestFit="1" customWidth="1"/>
    <col min="13" max="13" width="13.25" bestFit="1" customWidth="1"/>
  </cols>
  <sheetData>
    <row r="1" spans="2:7" ht="17.25" thickBot="1">
      <c r="C1" s="49"/>
      <c r="D1" s="50"/>
      <c r="E1" s="50"/>
      <c r="F1" s="49"/>
      <c r="G1" s="49"/>
    </row>
    <row r="2" spans="2:7">
      <c r="B2" s="31"/>
      <c r="C2" s="319" t="s">
        <v>364</v>
      </c>
      <c r="D2" s="320"/>
      <c r="E2" s="325"/>
      <c r="F2" s="576"/>
      <c r="G2" s="48" t="s">
        <v>363</v>
      </c>
    </row>
    <row r="3" spans="2:7">
      <c r="B3" s="31"/>
      <c r="C3" s="321" t="s">
        <v>0</v>
      </c>
      <c r="D3" s="326" t="s">
        <v>1</v>
      </c>
      <c r="E3" s="326"/>
      <c r="F3" s="577"/>
      <c r="G3" s="47" t="s">
        <v>0</v>
      </c>
    </row>
    <row r="4" spans="2:7">
      <c r="B4" s="31"/>
      <c r="C4" s="60" t="s">
        <v>361</v>
      </c>
      <c r="D4" s="88">
        <v>1</v>
      </c>
      <c r="E4" s="323" t="s">
        <v>1</v>
      </c>
      <c r="F4" s="577"/>
      <c r="G4" s="209" t="s">
        <v>369</v>
      </c>
    </row>
    <row r="5" spans="2:7">
      <c r="B5" s="31"/>
      <c r="C5" s="60" t="s">
        <v>458</v>
      </c>
      <c r="D5" s="89">
        <v>0.5</v>
      </c>
      <c r="E5" s="323" t="s">
        <v>1</v>
      </c>
      <c r="F5" s="577"/>
      <c r="G5" s="209" t="s">
        <v>368</v>
      </c>
    </row>
    <row r="6" spans="2:7">
      <c r="B6" s="31"/>
      <c r="C6" s="60" t="s">
        <v>366</v>
      </c>
      <c r="D6" s="89">
        <v>1</v>
      </c>
      <c r="E6" s="323" t="s">
        <v>1</v>
      </c>
      <c r="F6" s="577"/>
      <c r="G6" s="209" t="s">
        <v>371</v>
      </c>
    </row>
    <row r="7" spans="2:7">
      <c r="B7" s="31"/>
      <c r="C7" s="60" t="s">
        <v>362</v>
      </c>
      <c r="D7" s="90">
        <v>2.5</v>
      </c>
      <c r="E7" s="323" t="s">
        <v>1</v>
      </c>
      <c r="F7" s="577"/>
      <c r="G7" s="209" t="s">
        <v>370</v>
      </c>
    </row>
    <row r="8" spans="2:7">
      <c r="B8" s="31"/>
      <c r="C8" s="60" t="s">
        <v>389</v>
      </c>
      <c r="D8" s="90">
        <v>0.75</v>
      </c>
      <c r="E8" s="330" t="s">
        <v>1</v>
      </c>
      <c r="F8" s="577"/>
      <c r="G8" s="209" t="s">
        <v>394</v>
      </c>
    </row>
    <row r="9" spans="2:7">
      <c r="B9" s="31"/>
      <c r="C9" s="331" t="s">
        <v>367</v>
      </c>
      <c r="D9" s="90">
        <v>1</v>
      </c>
      <c r="E9" s="330" t="s">
        <v>1</v>
      </c>
      <c r="F9" s="577"/>
      <c r="G9" s="209" t="s">
        <v>388</v>
      </c>
    </row>
    <row r="10" spans="2:7" ht="16.5" customHeight="1">
      <c r="B10" s="31"/>
      <c r="C10" s="91"/>
      <c r="D10" s="322"/>
      <c r="E10" s="323" t="s">
        <v>1</v>
      </c>
      <c r="F10" s="577"/>
      <c r="G10" s="209" t="s">
        <v>391</v>
      </c>
    </row>
    <row r="11" spans="2:7" ht="16.5" customHeight="1">
      <c r="B11" s="31"/>
      <c r="C11" s="33"/>
      <c r="D11" s="344"/>
      <c r="E11" s="323" t="s">
        <v>1</v>
      </c>
      <c r="F11" s="577"/>
      <c r="G11" s="211"/>
    </row>
    <row r="12" spans="2:7" ht="16.5" customHeight="1">
      <c r="B12" s="31"/>
      <c r="C12" s="33"/>
      <c r="D12" s="344"/>
      <c r="E12" s="323" t="s">
        <v>4</v>
      </c>
      <c r="F12" s="577"/>
      <c r="G12" s="211"/>
    </row>
    <row r="13" spans="2:7" ht="16.5" customHeight="1">
      <c r="B13" s="31"/>
      <c r="C13" s="33"/>
      <c r="D13" s="324"/>
      <c r="E13" s="323" t="s">
        <v>4</v>
      </c>
      <c r="F13" s="577"/>
      <c r="G13" s="211"/>
    </row>
    <row r="14" spans="2:7">
      <c r="B14" s="31"/>
      <c r="C14" s="33"/>
      <c r="E14" s="323" t="s">
        <v>1</v>
      </c>
      <c r="F14" s="577"/>
      <c r="G14" s="212"/>
    </row>
    <row r="15" spans="2:7" ht="16.5" customHeight="1" thickBot="1">
      <c r="B15" s="31"/>
      <c r="C15" s="92" t="s">
        <v>168</v>
      </c>
      <c r="D15" s="322">
        <f>SUM(D4:D14)</f>
        <v>6.75</v>
      </c>
      <c r="E15" s="52" t="s">
        <v>1</v>
      </c>
      <c r="F15" s="578"/>
      <c r="G15" s="213"/>
    </row>
    <row r="16" spans="2:7" ht="16.5" customHeight="1">
      <c r="B16" s="31"/>
      <c r="C16" s="327" t="s">
        <v>169</v>
      </c>
      <c r="D16" s="328"/>
      <c r="E16" s="328"/>
      <c r="F16" s="328"/>
      <c r="G16" s="329"/>
    </row>
    <row r="17" spans="2:7" ht="16.5" customHeight="1">
      <c r="B17" s="31"/>
      <c r="C17" s="530" t="s">
        <v>390</v>
      </c>
      <c r="D17" s="531"/>
      <c r="E17" s="531"/>
      <c r="F17" s="531"/>
      <c r="G17" s="532"/>
    </row>
    <row r="18" spans="2:7" ht="16.5" customHeight="1">
      <c r="B18" s="31"/>
      <c r="C18" s="533"/>
      <c r="D18" s="534"/>
      <c r="E18" s="534"/>
      <c r="F18" s="534"/>
      <c r="G18" s="535"/>
    </row>
    <row r="19" spans="2:7" ht="60.75" customHeight="1" thickBot="1">
      <c r="B19" s="31"/>
      <c r="C19" s="536"/>
      <c r="D19" s="537"/>
      <c r="E19" s="537"/>
      <c r="F19" s="537"/>
      <c r="G19" s="538"/>
    </row>
    <row r="20" spans="2:7" ht="17.25" customHeight="1"/>
    <row r="21" spans="2:7">
      <c r="B21" s="593" t="s">
        <v>378</v>
      </c>
      <c r="C21" s="26" t="s">
        <v>372</v>
      </c>
      <c r="D21" s="32" t="s">
        <v>387</v>
      </c>
      <c r="E21" s="253"/>
      <c r="F21" s="32"/>
      <c r="G21" s="32"/>
    </row>
    <row r="22" spans="2:7">
      <c r="B22" s="594"/>
      <c r="C22" s="345" t="s">
        <v>373</v>
      </c>
      <c r="D22" s="32"/>
      <c r="E22" s="346"/>
      <c r="F22" s="32"/>
      <c r="G22" s="32"/>
    </row>
    <row r="23" spans="2:7">
      <c r="B23" s="595"/>
      <c r="C23" s="26" t="s">
        <v>399</v>
      </c>
      <c r="D23" s="32"/>
      <c r="E23" s="346"/>
      <c r="F23" s="32"/>
      <c r="G23" s="32"/>
    </row>
    <row r="24" spans="2:7" ht="16.5" customHeight="1">
      <c r="B24" s="596" t="s">
        <v>379</v>
      </c>
      <c r="C24" s="26" t="s">
        <v>377</v>
      </c>
      <c r="D24" s="32" t="s">
        <v>365</v>
      </c>
      <c r="E24" s="253"/>
      <c r="F24" s="32"/>
      <c r="G24" s="32"/>
    </row>
    <row r="25" spans="2:7">
      <c r="B25" s="597"/>
      <c r="C25" s="25" t="s">
        <v>414</v>
      </c>
      <c r="D25" s="32" t="s">
        <v>386</v>
      </c>
      <c r="E25" s="347"/>
      <c r="F25" s="32"/>
      <c r="G25" s="32"/>
    </row>
    <row r="26" spans="2:7">
      <c r="B26" s="597"/>
      <c r="C26" s="26" t="s">
        <v>374</v>
      </c>
      <c r="D26" s="32"/>
      <c r="E26" s="347"/>
      <c r="F26" s="32"/>
      <c r="G26" s="32"/>
    </row>
    <row r="27" spans="2:7">
      <c r="B27" s="598"/>
      <c r="C27" s="26" t="s">
        <v>375</v>
      </c>
      <c r="D27" s="32"/>
      <c r="E27" s="347"/>
      <c r="F27" s="32"/>
      <c r="G27" s="32"/>
    </row>
    <row r="28" spans="2:7">
      <c r="B28" s="593" t="s">
        <v>383</v>
      </c>
      <c r="C28" s="26" t="s">
        <v>376</v>
      </c>
      <c r="D28" s="32"/>
      <c r="E28" s="253"/>
      <c r="F28" s="32"/>
      <c r="G28" s="32"/>
    </row>
    <row r="29" spans="2:7">
      <c r="B29" s="594"/>
      <c r="C29" s="26" t="s">
        <v>380</v>
      </c>
      <c r="D29" s="253"/>
      <c r="E29" s="346"/>
      <c r="F29" s="32"/>
      <c r="G29" s="32"/>
    </row>
    <row r="30" spans="2:7">
      <c r="B30" s="594"/>
      <c r="C30" s="26" t="s">
        <v>381</v>
      </c>
      <c r="D30" s="253"/>
      <c r="E30" s="346"/>
      <c r="F30" s="32"/>
      <c r="G30" s="32"/>
    </row>
    <row r="31" spans="2:7">
      <c r="B31" s="594"/>
      <c r="C31" s="26" t="s">
        <v>384</v>
      </c>
      <c r="D31" s="253"/>
      <c r="E31" s="346"/>
      <c r="F31" s="32"/>
      <c r="G31" s="32"/>
    </row>
    <row r="32" spans="2:7">
      <c r="B32" s="595"/>
      <c r="C32" s="26" t="s">
        <v>382</v>
      </c>
      <c r="D32" s="253"/>
      <c r="E32" s="346"/>
      <c r="F32" s="32"/>
      <c r="G32" s="32"/>
    </row>
    <row r="33" spans="3:3">
      <c r="C33" t="s">
        <v>385</v>
      </c>
    </row>
  </sheetData>
  <mergeCells count="5">
    <mergeCell ref="B21:B23"/>
    <mergeCell ref="B24:B27"/>
    <mergeCell ref="B28:B32"/>
    <mergeCell ref="F2:F15"/>
    <mergeCell ref="C17:G19"/>
  </mergeCells>
  <phoneticPr fontId="5" type="noConversion"/>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6" sqref="B6"/>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332" t="s">
        <v>392</v>
      </c>
      <c r="C2" s="333"/>
      <c r="D2" s="339"/>
      <c r="E2" s="576"/>
      <c r="F2" s="48" t="s">
        <v>401</v>
      </c>
    </row>
    <row r="3" spans="1:6">
      <c r="A3" s="31"/>
      <c r="B3" s="334" t="s">
        <v>0</v>
      </c>
      <c r="C3" s="337" t="s">
        <v>1</v>
      </c>
      <c r="D3" s="337"/>
      <c r="E3" s="577"/>
      <c r="F3" s="47" t="s">
        <v>0</v>
      </c>
    </row>
    <row r="4" spans="1:6">
      <c r="A4" s="31"/>
      <c r="B4" s="60" t="s">
        <v>357</v>
      </c>
      <c r="C4" s="88">
        <v>1</v>
      </c>
      <c r="D4" s="336" t="s">
        <v>1</v>
      </c>
      <c r="E4" s="577"/>
      <c r="F4" s="209"/>
    </row>
    <row r="5" spans="1:6">
      <c r="A5" s="31"/>
      <c r="B5" s="60" t="s">
        <v>146</v>
      </c>
      <c r="C5" s="89">
        <v>0.5</v>
      </c>
      <c r="D5" s="336" t="s">
        <v>1</v>
      </c>
      <c r="E5" s="577"/>
      <c r="F5" s="209"/>
    </row>
    <row r="6" spans="1:6">
      <c r="A6" s="31"/>
      <c r="B6" s="60" t="s">
        <v>415</v>
      </c>
      <c r="C6" s="89">
        <v>2.5</v>
      </c>
      <c r="D6" s="336" t="s">
        <v>1</v>
      </c>
      <c r="E6" s="577"/>
      <c r="F6" s="209"/>
    </row>
    <row r="7" spans="1:6">
      <c r="A7" s="31"/>
      <c r="B7" s="60" t="s">
        <v>393</v>
      </c>
      <c r="C7" s="90">
        <v>1</v>
      </c>
      <c r="D7" s="336" t="s">
        <v>1</v>
      </c>
      <c r="E7" s="577"/>
      <c r="F7" s="209"/>
    </row>
    <row r="8" spans="1:6">
      <c r="A8" s="31"/>
      <c r="B8" s="60" t="s">
        <v>395</v>
      </c>
      <c r="C8" s="90">
        <v>0.75</v>
      </c>
      <c r="D8" s="343" t="s">
        <v>1</v>
      </c>
      <c r="E8" s="577"/>
      <c r="F8" s="209"/>
    </row>
    <row r="9" spans="1:6">
      <c r="A9" s="31"/>
      <c r="B9" s="331" t="s">
        <v>396</v>
      </c>
      <c r="C9" s="90">
        <v>0.25</v>
      </c>
      <c r="D9" s="343" t="s">
        <v>1</v>
      </c>
      <c r="E9" s="577"/>
      <c r="F9" s="209"/>
    </row>
    <row r="10" spans="1:6" ht="16.5" customHeight="1">
      <c r="A10" s="31"/>
      <c r="B10" s="91" t="s">
        <v>397</v>
      </c>
      <c r="C10" s="89">
        <v>0.75</v>
      </c>
      <c r="D10" s="336" t="s">
        <v>1</v>
      </c>
      <c r="E10" s="577"/>
      <c r="F10" s="209"/>
    </row>
    <row r="11" spans="1:6" ht="16.5" customHeight="1">
      <c r="A11" s="31"/>
      <c r="B11" s="33" t="s">
        <v>400</v>
      </c>
      <c r="C11" s="344">
        <v>0.75</v>
      </c>
      <c r="D11" s="336" t="s">
        <v>1</v>
      </c>
      <c r="E11" s="577"/>
      <c r="F11" s="211"/>
    </row>
    <row r="12" spans="1:6" ht="16.5" customHeight="1">
      <c r="A12" s="31"/>
      <c r="B12" s="33"/>
      <c r="C12" s="344"/>
      <c r="D12" s="336" t="s">
        <v>4</v>
      </c>
      <c r="E12" s="577"/>
      <c r="F12" s="211"/>
    </row>
    <row r="13" spans="1:6" ht="16.5" customHeight="1">
      <c r="A13" s="31"/>
      <c r="B13" s="33"/>
      <c r="C13" s="338"/>
      <c r="D13" s="336" t="s">
        <v>4</v>
      </c>
      <c r="E13" s="577"/>
      <c r="F13" s="211"/>
    </row>
    <row r="14" spans="1:6">
      <c r="A14" s="31"/>
      <c r="B14" s="33"/>
      <c r="D14" s="336" t="s">
        <v>1</v>
      </c>
      <c r="E14" s="577"/>
      <c r="F14" s="212"/>
    </row>
    <row r="15" spans="1:6" ht="16.5" customHeight="1" thickBot="1">
      <c r="A15" s="31"/>
      <c r="B15" s="92" t="s">
        <v>168</v>
      </c>
      <c r="C15" s="335">
        <f>SUM(C4:C14)</f>
        <v>7.5</v>
      </c>
      <c r="D15" s="52" t="s">
        <v>1</v>
      </c>
      <c r="E15" s="578"/>
      <c r="F15" s="213"/>
    </row>
    <row r="16" spans="1:6" ht="16.5" customHeight="1">
      <c r="A16" s="31"/>
      <c r="B16" s="340" t="s">
        <v>169</v>
      </c>
      <c r="C16" s="341"/>
      <c r="D16" s="341"/>
      <c r="E16" s="341"/>
      <c r="F16" s="342"/>
    </row>
    <row r="17" spans="1:6" ht="16.5" customHeight="1">
      <c r="A17" s="31"/>
      <c r="B17" s="530" t="s">
        <v>398</v>
      </c>
      <c r="C17" s="531"/>
      <c r="D17" s="531"/>
      <c r="E17" s="531"/>
      <c r="F17" s="532"/>
    </row>
    <row r="18" spans="1:6" ht="16.5" customHeight="1">
      <c r="A18" s="31"/>
      <c r="B18" s="533"/>
      <c r="C18" s="534"/>
      <c r="D18" s="534"/>
      <c r="E18" s="534"/>
      <c r="F18" s="535"/>
    </row>
    <row r="19" spans="1:6" ht="60.75" customHeight="1" thickBot="1">
      <c r="A19" s="31"/>
      <c r="B19" s="536"/>
      <c r="C19" s="537"/>
      <c r="D19" s="537"/>
      <c r="E19" s="537"/>
      <c r="F19" s="538"/>
    </row>
    <row r="20" spans="1:6" ht="17.25" customHeight="1"/>
    <row r="22" spans="1:6">
      <c r="F22" s="293"/>
    </row>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F5" sqref="F5"/>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349" t="s">
        <v>402</v>
      </c>
      <c r="C2" s="350"/>
      <c r="D2" s="355"/>
      <c r="E2" s="576"/>
      <c r="F2" s="48" t="s">
        <v>401</v>
      </c>
    </row>
    <row r="3" spans="1:6">
      <c r="A3" s="31"/>
      <c r="B3" s="351" t="s">
        <v>0</v>
      </c>
      <c r="C3" s="353" t="s">
        <v>1</v>
      </c>
      <c r="D3" s="353"/>
      <c r="E3" s="577"/>
      <c r="F3" s="47" t="s">
        <v>0</v>
      </c>
    </row>
    <row r="4" spans="1:6">
      <c r="A4" s="31"/>
      <c r="B4" s="60" t="s">
        <v>405</v>
      </c>
      <c r="C4" s="88">
        <v>1</v>
      </c>
      <c r="D4" s="348" t="s">
        <v>1</v>
      </c>
      <c r="E4" s="577"/>
      <c r="F4" s="209" t="s">
        <v>411</v>
      </c>
    </row>
    <row r="5" spans="1:6">
      <c r="A5" s="31"/>
      <c r="B5" s="60" t="s">
        <v>146</v>
      </c>
      <c r="C5" s="89">
        <v>0.5</v>
      </c>
      <c r="D5" s="348" t="s">
        <v>1</v>
      </c>
      <c r="E5" s="577"/>
      <c r="F5" s="209" t="s">
        <v>462</v>
      </c>
    </row>
    <row r="6" spans="1:6" ht="27">
      <c r="A6" s="31"/>
      <c r="B6" s="60" t="s">
        <v>410</v>
      </c>
      <c r="C6" s="89">
        <v>1</v>
      </c>
      <c r="D6" s="348" t="s">
        <v>1</v>
      </c>
      <c r="E6" s="577"/>
      <c r="F6" s="209" t="s">
        <v>461</v>
      </c>
    </row>
    <row r="7" spans="1:6">
      <c r="A7" s="31"/>
      <c r="B7" s="60" t="s">
        <v>403</v>
      </c>
      <c r="C7" s="90">
        <v>0.25</v>
      </c>
      <c r="D7" s="348" t="s">
        <v>1</v>
      </c>
      <c r="E7" s="577"/>
      <c r="F7" s="209"/>
    </row>
    <row r="8" spans="1:6">
      <c r="A8" s="31"/>
      <c r="B8" s="60" t="s">
        <v>407</v>
      </c>
      <c r="C8" s="90">
        <v>0.75</v>
      </c>
      <c r="D8" s="359" t="s">
        <v>1</v>
      </c>
      <c r="E8" s="577"/>
      <c r="F8" s="209"/>
    </row>
    <row r="9" spans="1:6">
      <c r="A9" s="31"/>
      <c r="B9" s="331" t="s">
        <v>404</v>
      </c>
      <c r="C9" s="90">
        <v>0.5</v>
      </c>
      <c r="D9" s="359" t="s">
        <v>1</v>
      </c>
      <c r="E9" s="577"/>
      <c r="F9" s="209"/>
    </row>
    <row r="10" spans="1:6" ht="16.5" customHeight="1">
      <c r="A10" s="31"/>
      <c r="B10" s="91" t="s">
        <v>406</v>
      </c>
      <c r="C10" s="89">
        <v>1</v>
      </c>
      <c r="D10" s="348" t="s">
        <v>1</v>
      </c>
      <c r="E10" s="577"/>
      <c r="F10" s="209"/>
    </row>
    <row r="11" spans="1:6" ht="16.5" customHeight="1">
      <c r="A11" s="31"/>
      <c r="B11" s="33" t="s">
        <v>408</v>
      </c>
      <c r="C11" s="344">
        <v>0.5</v>
      </c>
      <c r="D11" s="348" t="s">
        <v>1</v>
      </c>
      <c r="E11" s="577"/>
      <c r="F11" s="211"/>
    </row>
    <row r="12" spans="1:6" ht="16.5" customHeight="1">
      <c r="A12" s="31"/>
      <c r="B12" s="33"/>
      <c r="C12" s="344"/>
      <c r="D12" s="348" t="s">
        <v>4</v>
      </c>
      <c r="E12" s="577"/>
      <c r="F12" s="211"/>
    </row>
    <row r="13" spans="1:6" ht="16.5" customHeight="1">
      <c r="A13" s="31"/>
      <c r="B13" s="33"/>
      <c r="C13" s="354"/>
      <c r="D13" s="348" t="s">
        <v>4</v>
      </c>
      <c r="E13" s="577"/>
      <c r="F13" s="211"/>
    </row>
    <row r="14" spans="1:6">
      <c r="A14" s="31"/>
      <c r="B14" s="33"/>
      <c r="D14" s="348" t="s">
        <v>1</v>
      </c>
      <c r="E14" s="577"/>
      <c r="F14" s="212"/>
    </row>
    <row r="15" spans="1:6" ht="16.5" customHeight="1" thickBot="1">
      <c r="A15" s="31"/>
      <c r="B15" s="92" t="s">
        <v>168</v>
      </c>
      <c r="C15" s="352">
        <f>SUM(C4:C14)</f>
        <v>5.5</v>
      </c>
      <c r="D15" s="52" t="s">
        <v>1</v>
      </c>
      <c r="E15" s="578"/>
      <c r="F15" s="213"/>
    </row>
    <row r="16" spans="1:6" ht="16.5" customHeight="1">
      <c r="A16" s="31"/>
      <c r="B16" s="356" t="s">
        <v>169</v>
      </c>
      <c r="C16" s="357"/>
      <c r="D16" s="357"/>
      <c r="E16" s="357"/>
      <c r="F16" s="358"/>
    </row>
    <row r="17" spans="1:6" ht="16.5" customHeight="1">
      <c r="A17" s="31"/>
      <c r="B17" s="530" t="s">
        <v>409</v>
      </c>
      <c r="C17" s="531"/>
      <c r="D17" s="531"/>
      <c r="E17" s="531"/>
      <c r="F17" s="532"/>
    </row>
    <row r="18" spans="1:6" ht="16.5" customHeight="1">
      <c r="A18" s="31"/>
      <c r="B18" s="533"/>
      <c r="C18" s="534"/>
      <c r="D18" s="534"/>
      <c r="E18" s="534"/>
      <c r="F18" s="535"/>
    </row>
    <row r="19" spans="1:6" ht="60.75" customHeight="1" thickBot="1">
      <c r="A19" s="31"/>
      <c r="B19" s="536"/>
      <c r="C19" s="537"/>
      <c r="D19" s="537"/>
      <c r="E19" s="537"/>
      <c r="F19" s="538"/>
    </row>
    <row r="20" spans="1:6" ht="17.25" customHeight="1"/>
    <row r="22" spans="1:6">
      <c r="F22" s="293"/>
    </row>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F32" sqref="F32"/>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360" t="s">
        <v>413</v>
      </c>
      <c r="C2" s="361"/>
      <c r="D2" s="365"/>
      <c r="E2" s="576"/>
      <c r="F2" s="48" t="s">
        <v>412</v>
      </c>
    </row>
    <row r="3" spans="1:6">
      <c r="A3" s="31"/>
      <c r="B3" s="362" t="s">
        <v>0</v>
      </c>
      <c r="C3" s="366" t="s">
        <v>1</v>
      </c>
      <c r="D3" s="366"/>
      <c r="E3" s="577"/>
      <c r="F3" s="47" t="s">
        <v>0</v>
      </c>
    </row>
    <row r="4" spans="1:6">
      <c r="A4" s="31"/>
      <c r="B4" s="60" t="s">
        <v>421</v>
      </c>
      <c r="C4" s="88">
        <v>1</v>
      </c>
      <c r="D4" s="364" t="s">
        <v>1</v>
      </c>
      <c r="E4" s="577"/>
      <c r="F4" s="209" t="s">
        <v>419</v>
      </c>
    </row>
    <row r="5" spans="1:6">
      <c r="A5" s="31"/>
      <c r="B5" s="60" t="s">
        <v>422</v>
      </c>
      <c r="C5" s="89">
        <v>2.5</v>
      </c>
      <c r="D5" s="364" t="s">
        <v>1</v>
      </c>
      <c r="E5" s="577"/>
      <c r="F5" s="209" t="s">
        <v>426</v>
      </c>
    </row>
    <row r="6" spans="1:6">
      <c r="A6" s="31"/>
      <c r="B6" s="60" t="s">
        <v>425</v>
      </c>
      <c r="C6" s="89">
        <v>1</v>
      </c>
      <c r="D6" s="364" t="s">
        <v>1</v>
      </c>
      <c r="E6" s="577"/>
      <c r="F6" s="209" t="s">
        <v>427</v>
      </c>
    </row>
    <row r="7" spans="1:6">
      <c r="A7" s="31"/>
      <c r="B7" s="60" t="s">
        <v>418</v>
      </c>
      <c r="C7" s="90">
        <v>1</v>
      </c>
      <c r="D7" s="364" t="s">
        <v>1</v>
      </c>
      <c r="E7" s="577"/>
      <c r="F7" s="209" t="s">
        <v>420</v>
      </c>
    </row>
    <row r="8" spans="1:6">
      <c r="A8" s="31"/>
      <c r="B8" s="60" t="s">
        <v>417</v>
      </c>
      <c r="C8" s="90">
        <v>0.5</v>
      </c>
      <c r="D8" s="371" t="s">
        <v>1</v>
      </c>
      <c r="E8" s="577"/>
      <c r="F8" s="209" t="s">
        <v>423</v>
      </c>
    </row>
    <row r="9" spans="1:6">
      <c r="A9" s="31"/>
      <c r="B9" s="331" t="s">
        <v>416</v>
      </c>
      <c r="C9" s="90">
        <v>1</v>
      </c>
      <c r="D9" s="371" t="s">
        <v>1</v>
      </c>
      <c r="E9" s="577"/>
      <c r="F9" s="209" t="s">
        <v>424</v>
      </c>
    </row>
    <row r="10" spans="1:6" ht="16.5" customHeight="1">
      <c r="A10" s="31"/>
      <c r="B10" s="91"/>
      <c r="C10" s="89"/>
      <c r="D10" s="364" t="s">
        <v>1</v>
      </c>
      <c r="E10" s="577"/>
      <c r="F10" s="211" t="s">
        <v>429</v>
      </c>
    </row>
    <row r="11" spans="1:6" ht="16.5" customHeight="1">
      <c r="A11" s="31"/>
      <c r="B11" s="33"/>
      <c r="C11" s="344"/>
      <c r="D11" s="364" t="s">
        <v>1</v>
      </c>
      <c r="E11" s="577"/>
      <c r="F11" s="211" t="s">
        <v>435</v>
      </c>
    </row>
    <row r="12" spans="1:6" ht="16.5" customHeight="1">
      <c r="A12" s="31"/>
      <c r="B12" s="33"/>
      <c r="C12" s="344"/>
      <c r="D12" s="364" t="s">
        <v>4</v>
      </c>
      <c r="E12" s="577"/>
      <c r="F12" s="211"/>
    </row>
    <row r="13" spans="1:6" ht="16.5" customHeight="1">
      <c r="A13" s="31"/>
      <c r="B13" s="33"/>
      <c r="C13" s="367"/>
      <c r="D13" s="364" t="s">
        <v>4</v>
      </c>
      <c r="E13" s="577"/>
      <c r="F13" s="211"/>
    </row>
    <row r="14" spans="1:6">
      <c r="A14" s="31"/>
      <c r="B14" s="33"/>
      <c r="D14" s="364" t="s">
        <v>1</v>
      </c>
      <c r="E14" s="577"/>
      <c r="F14" s="212"/>
    </row>
    <row r="15" spans="1:6" ht="16.5" customHeight="1" thickBot="1">
      <c r="A15" s="31"/>
      <c r="B15" s="92" t="s">
        <v>168</v>
      </c>
      <c r="C15" s="363">
        <f>SUM(C4:C14)</f>
        <v>7</v>
      </c>
      <c r="D15" s="52" t="s">
        <v>1</v>
      </c>
      <c r="E15" s="578"/>
      <c r="F15" s="213"/>
    </row>
    <row r="16" spans="1:6" ht="16.5" customHeight="1">
      <c r="A16" s="31"/>
      <c r="B16" s="368" t="s">
        <v>169</v>
      </c>
      <c r="C16" s="369"/>
      <c r="D16" s="369"/>
      <c r="E16" s="369"/>
      <c r="F16" s="370"/>
    </row>
    <row r="17" spans="1:6" ht="16.5" customHeight="1">
      <c r="A17" s="31"/>
      <c r="B17" s="530" t="s">
        <v>428</v>
      </c>
      <c r="C17" s="531"/>
      <c r="D17" s="531"/>
      <c r="E17" s="531"/>
      <c r="F17" s="532"/>
    </row>
    <row r="18" spans="1:6" ht="16.5" customHeight="1">
      <c r="A18" s="31"/>
      <c r="B18" s="533"/>
      <c r="C18" s="534"/>
      <c r="D18" s="534"/>
      <c r="E18" s="534"/>
      <c r="F18" s="535"/>
    </row>
    <row r="19" spans="1:6" ht="60.75" customHeight="1" thickBot="1">
      <c r="A19" s="31"/>
      <c r="B19" s="536"/>
      <c r="C19" s="537"/>
      <c r="D19" s="537"/>
      <c r="E19" s="537"/>
      <c r="F19" s="538"/>
    </row>
    <row r="20" spans="1:6" ht="17.25" customHeight="1"/>
    <row r="22" spans="1:6">
      <c r="F22" s="293"/>
    </row>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B5" sqref="B5"/>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372" t="s">
        <v>430</v>
      </c>
      <c r="C2" s="373"/>
      <c r="D2" s="379"/>
      <c r="E2" s="576"/>
      <c r="F2" s="48" t="s">
        <v>431</v>
      </c>
    </row>
    <row r="3" spans="1:6">
      <c r="A3" s="31"/>
      <c r="B3" s="374" t="s">
        <v>0</v>
      </c>
      <c r="C3" s="377" t="s">
        <v>1</v>
      </c>
      <c r="D3" s="377"/>
      <c r="E3" s="577"/>
      <c r="F3" s="47" t="s">
        <v>0</v>
      </c>
    </row>
    <row r="4" spans="1:6">
      <c r="A4" s="31"/>
      <c r="B4" s="60" t="s">
        <v>421</v>
      </c>
      <c r="C4" s="88">
        <v>1</v>
      </c>
      <c r="D4" s="376" t="s">
        <v>1</v>
      </c>
      <c r="E4" s="577"/>
      <c r="F4" s="209" t="s">
        <v>438</v>
      </c>
    </row>
    <row r="5" spans="1:6">
      <c r="A5" s="31"/>
      <c r="B5" s="60" t="s">
        <v>422</v>
      </c>
      <c r="C5" s="89">
        <v>1.5</v>
      </c>
      <c r="D5" s="376" t="s">
        <v>1</v>
      </c>
      <c r="E5" s="577"/>
      <c r="F5" s="209" t="s">
        <v>442</v>
      </c>
    </row>
    <row r="6" spans="1:6">
      <c r="A6" s="31"/>
      <c r="B6" s="60" t="s">
        <v>146</v>
      </c>
      <c r="C6" s="89">
        <v>0.5</v>
      </c>
      <c r="D6" s="376" t="s">
        <v>1</v>
      </c>
      <c r="E6" s="577"/>
      <c r="F6" s="209" t="s">
        <v>439</v>
      </c>
    </row>
    <row r="7" spans="1:6">
      <c r="A7" s="31"/>
      <c r="B7" s="60" t="s">
        <v>432</v>
      </c>
      <c r="C7" s="90">
        <v>0.5</v>
      </c>
      <c r="D7" s="376" t="s">
        <v>1</v>
      </c>
      <c r="E7" s="577"/>
      <c r="F7" s="209"/>
    </row>
    <row r="8" spans="1:6">
      <c r="A8" s="31"/>
      <c r="B8" s="60" t="s">
        <v>455</v>
      </c>
      <c r="C8" s="90">
        <v>0.5</v>
      </c>
      <c r="D8" s="383" t="s">
        <v>1</v>
      </c>
      <c r="E8" s="577"/>
      <c r="F8" s="209"/>
    </row>
    <row r="9" spans="1:6">
      <c r="A9" s="31"/>
      <c r="B9" s="331" t="s">
        <v>434</v>
      </c>
      <c r="C9" s="90">
        <v>1</v>
      </c>
      <c r="D9" s="383" t="s">
        <v>1</v>
      </c>
      <c r="E9" s="577"/>
      <c r="F9" s="209"/>
    </row>
    <row r="10" spans="1:6" ht="16.5" customHeight="1">
      <c r="A10" s="31"/>
      <c r="B10" s="91" t="s">
        <v>433</v>
      </c>
      <c r="C10" s="89">
        <v>1</v>
      </c>
      <c r="D10" s="376" t="s">
        <v>1</v>
      </c>
      <c r="E10" s="577"/>
      <c r="F10" s="209"/>
    </row>
    <row r="11" spans="1:6" ht="16.5" customHeight="1">
      <c r="A11" s="31"/>
      <c r="B11" s="33" t="s">
        <v>436</v>
      </c>
      <c r="C11" s="344">
        <v>0.75</v>
      </c>
      <c r="D11" s="376" t="s">
        <v>1</v>
      </c>
      <c r="E11" s="577"/>
      <c r="F11" s="211"/>
    </row>
    <row r="12" spans="1:6" ht="16.5" customHeight="1">
      <c r="A12" s="31"/>
      <c r="B12" s="33" t="s">
        <v>437</v>
      </c>
      <c r="C12" s="344">
        <v>0.5</v>
      </c>
      <c r="D12" s="376" t="s">
        <v>4</v>
      </c>
      <c r="E12" s="577"/>
      <c r="F12" s="211"/>
    </row>
    <row r="13" spans="1:6" ht="16.5" customHeight="1">
      <c r="A13" s="31"/>
      <c r="B13" s="33" t="s">
        <v>440</v>
      </c>
      <c r="C13" s="378">
        <v>0.25</v>
      </c>
      <c r="D13" s="376" t="s">
        <v>4</v>
      </c>
      <c r="E13" s="577"/>
      <c r="F13" s="211"/>
    </row>
    <row r="14" spans="1:6">
      <c r="A14" s="31"/>
      <c r="B14" s="33"/>
      <c r="D14" s="376" t="s">
        <v>1</v>
      </c>
      <c r="E14" s="577"/>
      <c r="F14" s="212"/>
    </row>
    <row r="15" spans="1:6" ht="16.5" customHeight="1" thickBot="1">
      <c r="A15" s="31"/>
      <c r="B15" s="92" t="s">
        <v>168</v>
      </c>
      <c r="C15" s="375">
        <f>SUM(C4:C14)</f>
        <v>7.5</v>
      </c>
      <c r="D15" s="52" t="s">
        <v>443</v>
      </c>
      <c r="E15" s="578"/>
      <c r="F15" s="213"/>
    </row>
    <row r="16" spans="1:6" ht="16.5" customHeight="1">
      <c r="A16" s="31"/>
      <c r="B16" s="380" t="s">
        <v>441</v>
      </c>
      <c r="C16" s="381"/>
      <c r="D16" s="381"/>
      <c r="E16" s="381"/>
      <c r="F16" s="382"/>
    </row>
    <row r="17" spans="1:6" ht="16.5" customHeight="1">
      <c r="A17" s="31"/>
      <c r="B17" s="530"/>
      <c r="C17" s="531"/>
      <c r="D17" s="531"/>
      <c r="E17" s="531"/>
      <c r="F17" s="532"/>
    </row>
    <row r="18" spans="1:6" ht="16.5" customHeight="1">
      <c r="A18" s="31"/>
      <c r="B18" s="533"/>
      <c r="C18" s="534"/>
      <c r="D18" s="534"/>
      <c r="E18" s="534"/>
      <c r="F18" s="535"/>
    </row>
    <row r="19" spans="1:6" ht="60.75" customHeight="1" thickBot="1">
      <c r="A19" s="31"/>
      <c r="B19" s="536"/>
      <c r="C19" s="537"/>
      <c r="D19" s="537"/>
      <c r="E19" s="537"/>
      <c r="F19" s="538"/>
    </row>
    <row r="20" spans="1:6" ht="17.25" customHeight="1"/>
    <row r="22" spans="1:6">
      <c r="F22" s="293"/>
    </row>
    <row r="23" spans="1:6">
      <c r="F23" s="53"/>
    </row>
    <row r="24" spans="1:6" ht="258" customHeight="1">
      <c r="B24" s="533" t="s">
        <v>464</v>
      </c>
      <c r="C24" s="599"/>
      <c r="D24" s="599"/>
      <c r="E24" s="599"/>
      <c r="F24" s="421" t="s">
        <v>465</v>
      </c>
    </row>
  </sheetData>
  <mergeCells count="3">
    <mergeCell ref="E2:E15"/>
    <mergeCell ref="B17:F19"/>
    <mergeCell ref="B24:E24"/>
  </mergeCells>
  <phoneticPr fontId="5"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32" sqref="B32"/>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384" t="s">
        <v>447</v>
      </c>
      <c r="C2" s="385"/>
      <c r="D2" s="390"/>
      <c r="E2" s="576"/>
      <c r="F2" s="48" t="s">
        <v>448</v>
      </c>
    </row>
    <row r="3" spans="1:6">
      <c r="A3" s="31"/>
      <c r="B3" s="386" t="s">
        <v>0</v>
      </c>
      <c r="C3" s="391" t="s">
        <v>1</v>
      </c>
      <c r="D3" s="391"/>
      <c r="E3" s="577"/>
      <c r="F3" s="47" t="s">
        <v>0</v>
      </c>
    </row>
    <row r="4" spans="1:6">
      <c r="A4" s="31"/>
      <c r="B4" s="60" t="s">
        <v>421</v>
      </c>
      <c r="C4" s="88">
        <v>0.5</v>
      </c>
      <c r="D4" s="388" t="s">
        <v>1</v>
      </c>
      <c r="E4" s="577"/>
      <c r="F4" s="209" t="s">
        <v>450</v>
      </c>
    </row>
    <row r="5" spans="1:6">
      <c r="A5" s="31"/>
      <c r="B5" s="60" t="s">
        <v>446</v>
      </c>
      <c r="C5" s="90">
        <v>1</v>
      </c>
      <c r="D5" s="388" t="s">
        <v>1</v>
      </c>
      <c r="E5" s="577"/>
      <c r="F5" s="209"/>
    </row>
    <row r="6" spans="1:6">
      <c r="A6" s="31"/>
      <c r="B6" s="331" t="s">
        <v>449</v>
      </c>
      <c r="C6" s="90">
        <v>0.5</v>
      </c>
      <c r="D6" s="388" t="s">
        <v>1</v>
      </c>
      <c r="E6" s="577"/>
      <c r="F6" s="209"/>
    </row>
    <row r="7" spans="1:6">
      <c r="A7" s="31"/>
      <c r="B7" s="91" t="s">
        <v>445</v>
      </c>
      <c r="C7" s="89">
        <v>0.5</v>
      </c>
      <c r="D7" s="388" t="s">
        <v>1</v>
      </c>
      <c r="E7" s="577"/>
      <c r="F7" s="209"/>
    </row>
    <row r="8" spans="1:6">
      <c r="A8" s="31"/>
      <c r="B8" s="60" t="s">
        <v>451</v>
      </c>
      <c r="C8" s="600">
        <v>1.5</v>
      </c>
      <c r="D8" s="395" t="s">
        <v>1</v>
      </c>
      <c r="E8" s="577"/>
      <c r="F8" s="209"/>
    </row>
    <row r="9" spans="1:6">
      <c r="A9" s="31"/>
      <c r="B9" s="331" t="s">
        <v>444</v>
      </c>
      <c r="C9" s="601"/>
      <c r="D9" s="395" t="s">
        <v>1</v>
      </c>
      <c r="E9" s="577"/>
      <c r="F9" s="209"/>
    </row>
    <row r="10" spans="1:6" ht="16.5" customHeight="1">
      <c r="A10" s="31"/>
      <c r="B10" s="91"/>
      <c r="C10" s="89"/>
      <c r="D10" s="388" t="s">
        <v>1</v>
      </c>
      <c r="E10" s="577"/>
      <c r="F10" s="209"/>
    </row>
    <row r="11" spans="1:6" ht="16.5" customHeight="1">
      <c r="A11" s="31"/>
      <c r="B11" s="33"/>
      <c r="C11" s="344"/>
      <c r="D11" s="388" t="s">
        <v>1</v>
      </c>
      <c r="E11" s="577"/>
      <c r="F11" s="211"/>
    </row>
    <row r="12" spans="1:6" ht="16.5" customHeight="1">
      <c r="A12" s="31"/>
      <c r="B12" s="33"/>
      <c r="C12" s="344"/>
      <c r="D12" s="388" t="s">
        <v>4</v>
      </c>
      <c r="E12" s="577"/>
      <c r="F12" s="211"/>
    </row>
    <row r="13" spans="1:6" ht="16.5" customHeight="1">
      <c r="A13" s="31"/>
      <c r="B13" s="33"/>
      <c r="C13" s="389"/>
      <c r="D13" s="388" t="s">
        <v>4</v>
      </c>
      <c r="E13" s="577"/>
      <c r="F13" s="211"/>
    </row>
    <row r="14" spans="1:6">
      <c r="A14" s="31"/>
      <c r="B14" s="33"/>
      <c r="D14" s="388" t="s">
        <v>1</v>
      </c>
      <c r="E14" s="577"/>
      <c r="F14" s="212"/>
    </row>
    <row r="15" spans="1:6" ht="16.5" customHeight="1" thickBot="1">
      <c r="A15" s="31"/>
      <c r="B15" s="92" t="s">
        <v>168</v>
      </c>
      <c r="C15" s="387">
        <f>SUM(C4:C14)</f>
        <v>4</v>
      </c>
      <c r="D15" s="52" t="s">
        <v>4</v>
      </c>
      <c r="E15" s="578"/>
      <c r="F15" s="213"/>
    </row>
    <row r="16" spans="1:6" ht="16.5" customHeight="1">
      <c r="A16" s="31"/>
      <c r="B16" s="392" t="s">
        <v>2</v>
      </c>
      <c r="C16" s="393"/>
      <c r="D16" s="393"/>
      <c r="E16" s="393"/>
      <c r="F16" s="394"/>
    </row>
    <row r="17" spans="1:6" ht="16.5" customHeight="1">
      <c r="A17" s="31"/>
      <c r="B17" s="530" t="s">
        <v>452</v>
      </c>
      <c r="C17" s="531"/>
      <c r="D17" s="531"/>
      <c r="E17" s="531"/>
      <c r="F17" s="532"/>
    </row>
    <row r="18" spans="1:6" ht="16.5" customHeight="1">
      <c r="A18" s="31"/>
      <c r="B18" s="533"/>
      <c r="C18" s="534"/>
      <c r="D18" s="534"/>
      <c r="E18" s="534"/>
      <c r="F18" s="535"/>
    </row>
    <row r="19" spans="1:6" ht="60.75" customHeight="1" thickBot="1">
      <c r="A19" s="31"/>
      <c r="B19" s="536"/>
      <c r="C19" s="537"/>
      <c r="D19" s="537"/>
      <c r="E19" s="537"/>
      <c r="F19" s="538"/>
    </row>
    <row r="20" spans="1:6" ht="17.25" customHeight="1"/>
    <row r="22" spans="1:6">
      <c r="F22" s="293"/>
    </row>
    <row r="23" spans="1:6">
      <c r="F23" s="53"/>
    </row>
  </sheetData>
  <mergeCells count="3">
    <mergeCell ref="E2:E15"/>
    <mergeCell ref="B17:F19"/>
    <mergeCell ref="C8:C9"/>
  </mergeCells>
  <phoneticPr fontId="5" type="noConversion"/>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activeCell="B22" sqref="B22"/>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396" t="s">
        <v>459</v>
      </c>
      <c r="C2" s="397"/>
      <c r="D2" s="402"/>
      <c r="E2" s="576"/>
      <c r="F2" s="48"/>
    </row>
    <row r="3" spans="1:6">
      <c r="A3" s="31"/>
      <c r="B3" s="398" t="s">
        <v>0</v>
      </c>
      <c r="C3" s="403" t="s">
        <v>1</v>
      </c>
      <c r="D3" s="403"/>
      <c r="E3" s="577"/>
      <c r="F3" s="47"/>
    </row>
    <row r="4" spans="1:6">
      <c r="A4" s="31"/>
      <c r="B4" s="60" t="s">
        <v>421</v>
      </c>
      <c r="C4" s="88">
        <v>0.5</v>
      </c>
      <c r="D4" s="400" t="s">
        <v>1</v>
      </c>
      <c r="E4" s="577"/>
      <c r="F4" s="209"/>
    </row>
    <row r="5" spans="1:6">
      <c r="A5" s="31"/>
      <c r="B5" s="60" t="s">
        <v>453</v>
      </c>
      <c r="C5" s="90">
        <v>1</v>
      </c>
      <c r="D5" s="400" t="s">
        <v>1</v>
      </c>
      <c r="E5" s="577"/>
      <c r="F5" s="209"/>
    </row>
    <row r="6" spans="1:6">
      <c r="A6" s="31"/>
      <c r="B6" s="331" t="s">
        <v>158</v>
      </c>
      <c r="C6" s="90">
        <v>0.5</v>
      </c>
      <c r="D6" s="400" t="s">
        <v>1</v>
      </c>
      <c r="E6" s="577"/>
      <c r="F6" s="209"/>
    </row>
    <row r="7" spans="1:6">
      <c r="A7" s="31"/>
      <c r="B7" s="91" t="s">
        <v>457</v>
      </c>
      <c r="C7" s="89">
        <v>1</v>
      </c>
      <c r="D7" s="400" t="s">
        <v>1</v>
      </c>
      <c r="E7" s="577"/>
      <c r="F7" s="209"/>
    </row>
    <row r="8" spans="1:6">
      <c r="A8" s="31"/>
      <c r="B8" s="60" t="s">
        <v>456</v>
      </c>
      <c r="C8" s="408">
        <v>0.75</v>
      </c>
      <c r="D8" s="407" t="s">
        <v>1</v>
      </c>
      <c r="E8" s="577"/>
      <c r="F8" s="209"/>
    </row>
    <row r="9" spans="1:6">
      <c r="A9" s="31"/>
      <c r="B9" s="331" t="s">
        <v>454</v>
      </c>
      <c r="C9" s="408">
        <v>0.25</v>
      </c>
      <c r="D9" s="407" t="s">
        <v>1</v>
      </c>
      <c r="E9" s="577"/>
      <c r="F9" s="209"/>
    </row>
    <row r="10" spans="1:6" ht="16.5" customHeight="1">
      <c r="A10" s="31"/>
      <c r="B10" s="91"/>
      <c r="C10" s="89"/>
      <c r="D10" s="400" t="s">
        <v>1</v>
      </c>
      <c r="E10" s="577"/>
      <c r="F10" s="209"/>
    </row>
    <row r="11" spans="1:6" ht="16.5" customHeight="1">
      <c r="A11" s="31"/>
      <c r="B11" s="33"/>
      <c r="C11" s="344"/>
      <c r="D11" s="400" t="s">
        <v>1</v>
      </c>
      <c r="E11" s="577"/>
      <c r="F11" s="211"/>
    </row>
    <row r="12" spans="1:6" ht="16.5" customHeight="1">
      <c r="A12" s="31"/>
      <c r="B12" s="33"/>
      <c r="C12" s="344"/>
      <c r="D12" s="400" t="s">
        <v>4</v>
      </c>
      <c r="E12" s="577"/>
      <c r="F12" s="211"/>
    </row>
    <row r="13" spans="1:6" ht="16.5" customHeight="1">
      <c r="A13" s="31"/>
      <c r="B13" s="33"/>
      <c r="C13" s="401"/>
      <c r="D13" s="400" t="s">
        <v>4</v>
      </c>
      <c r="E13" s="577"/>
      <c r="F13" s="211"/>
    </row>
    <row r="14" spans="1:6">
      <c r="A14" s="31"/>
      <c r="B14" s="33"/>
      <c r="D14" s="400" t="s">
        <v>1</v>
      </c>
      <c r="E14" s="577"/>
      <c r="F14" s="212"/>
    </row>
    <row r="15" spans="1:6" ht="16.5" customHeight="1" thickBot="1">
      <c r="A15" s="31"/>
      <c r="B15" s="92" t="s">
        <v>168</v>
      </c>
      <c r="C15" s="399">
        <f>SUM(C4:C14)</f>
        <v>4</v>
      </c>
      <c r="D15" s="52" t="s">
        <v>4</v>
      </c>
      <c r="E15" s="578"/>
      <c r="F15" s="213"/>
    </row>
    <row r="16" spans="1:6" ht="16.5" customHeight="1">
      <c r="A16" s="31"/>
      <c r="B16" s="404" t="s">
        <v>2</v>
      </c>
      <c r="C16" s="405"/>
      <c r="D16" s="405"/>
      <c r="E16" s="405"/>
      <c r="F16" s="406"/>
    </row>
    <row r="17" spans="1:6" ht="16.5" customHeight="1">
      <c r="A17" s="31"/>
      <c r="B17" s="530" t="s">
        <v>460</v>
      </c>
      <c r="C17" s="531"/>
      <c r="D17" s="531"/>
      <c r="E17" s="531"/>
      <c r="F17" s="532"/>
    </row>
    <row r="18" spans="1:6" ht="16.5" customHeight="1">
      <c r="A18" s="31"/>
      <c r="B18" s="533"/>
      <c r="C18" s="534"/>
      <c r="D18" s="534"/>
      <c r="E18" s="534"/>
      <c r="F18" s="535"/>
    </row>
    <row r="19" spans="1:6" ht="60.75" customHeight="1" thickBot="1">
      <c r="A19" s="31"/>
      <c r="B19" s="536"/>
      <c r="C19" s="537"/>
      <c r="D19" s="537"/>
      <c r="E19" s="537"/>
      <c r="F19" s="538"/>
    </row>
    <row r="20" spans="1:6" ht="17.25" customHeight="1"/>
    <row r="22" spans="1:6">
      <c r="F22" s="293"/>
    </row>
    <row r="23" spans="1:6">
      <c r="F23" s="53"/>
    </row>
  </sheetData>
  <mergeCells count="2">
    <mergeCell ref="E2:E15"/>
    <mergeCell ref="B17:F19"/>
  </mergeCells>
  <phoneticPr fontId="5"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7"/>
  <sheetViews>
    <sheetView zoomScaleNormal="100" workbookViewId="0">
      <selection activeCell="B9" sqref="B9:C9"/>
    </sheetView>
  </sheetViews>
  <sheetFormatPr defaultRowHeight="16.5"/>
  <cols>
    <col min="2" max="2" width="23.875" customWidth="1"/>
    <col min="3" max="3" width="26.875" customWidth="1"/>
    <col min="4" max="4" width="6.625" style="12" customWidth="1"/>
    <col min="5" max="5" width="6.125" style="12" customWidth="1"/>
    <col min="6" max="6" width="2.875" customWidth="1"/>
    <col min="7" max="7" width="44.25" customWidth="1"/>
    <col min="9" max="9" width="84.625" bestFit="1" customWidth="1"/>
    <col min="10" max="10" width="58.375" bestFit="1" customWidth="1"/>
    <col min="11" max="11" width="11.125" bestFit="1" customWidth="1"/>
    <col min="12" max="12" width="50.75" bestFit="1" customWidth="1"/>
    <col min="13" max="13" width="13.25" bestFit="1" customWidth="1"/>
  </cols>
  <sheetData>
    <row r="1" spans="1:7" ht="17.25" thickBot="1"/>
    <row r="2" spans="1:7">
      <c r="B2" s="539" t="s">
        <v>40</v>
      </c>
      <c r="C2" s="540"/>
      <c r="D2" s="522"/>
      <c r="E2" s="523"/>
      <c r="F2" s="4"/>
      <c r="G2" s="3" t="s">
        <v>41</v>
      </c>
    </row>
    <row r="3" spans="1:7">
      <c r="B3" s="541" t="s">
        <v>0</v>
      </c>
      <c r="C3" s="542"/>
      <c r="D3" s="524" t="s">
        <v>1</v>
      </c>
      <c r="E3" s="525"/>
      <c r="F3" s="15"/>
      <c r="G3" s="1"/>
    </row>
    <row r="4" spans="1:7">
      <c r="B4" s="543" t="s">
        <v>45</v>
      </c>
      <c r="C4" s="544"/>
      <c r="D4" s="28">
        <v>0.5</v>
      </c>
      <c r="E4" s="30" t="s">
        <v>4</v>
      </c>
      <c r="F4" s="15"/>
      <c r="G4" s="5"/>
    </row>
    <row r="5" spans="1:7">
      <c r="B5" s="543" t="s">
        <v>42</v>
      </c>
      <c r="C5" s="544"/>
      <c r="D5" s="28">
        <v>0.5</v>
      </c>
      <c r="E5" s="30" t="s">
        <v>4</v>
      </c>
      <c r="F5" s="15"/>
      <c r="G5" s="5"/>
    </row>
    <row r="6" spans="1:7" ht="27" customHeight="1">
      <c r="B6" s="543" t="s">
        <v>46</v>
      </c>
      <c r="C6" s="544"/>
      <c r="D6" s="28">
        <v>0.5</v>
      </c>
      <c r="E6" s="30" t="s">
        <v>4</v>
      </c>
      <c r="F6" s="15"/>
      <c r="G6" s="11"/>
    </row>
    <row r="7" spans="1:7">
      <c r="A7" s="31"/>
      <c r="B7" s="543" t="s">
        <v>43</v>
      </c>
      <c r="C7" s="544"/>
      <c r="D7" s="28">
        <v>0.5</v>
      </c>
      <c r="E7" s="30" t="s">
        <v>4</v>
      </c>
      <c r="F7" s="15"/>
      <c r="G7" s="21"/>
    </row>
    <row r="8" spans="1:7">
      <c r="A8" s="31"/>
      <c r="B8" s="545" t="s">
        <v>47</v>
      </c>
      <c r="C8" s="546"/>
      <c r="D8" s="28">
        <v>1</v>
      </c>
      <c r="E8" s="30" t="s">
        <v>4</v>
      </c>
      <c r="F8" s="15"/>
      <c r="G8" s="10"/>
    </row>
    <row r="9" spans="1:7">
      <c r="A9" s="32"/>
      <c r="B9" s="545" t="s">
        <v>66</v>
      </c>
      <c r="C9" s="546"/>
      <c r="D9" s="551">
        <v>1.5</v>
      </c>
      <c r="E9" s="552" t="s">
        <v>4</v>
      </c>
      <c r="F9" s="15"/>
      <c r="G9" s="10"/>
    </row>
    <row r="10" spans="1:7" ht="108">
      <c r="B10" s="33" t="s">
        <v>51</v>
      </c>
      <c r="C10" s="34" t="s">
        <v>65</v>
      </c>
      <c r="D10" s="551"/>
      <c r="E10" s="552"/>
      <c r="F10" s="15"/>
      <c r="G10" s="10"/>
    </row>
    <row r="11" spans="1:7">
      <c r="B11" s="547" t="s">
        <v>49</v>
      </c>
      <c r="C11" s="548"/>
      <c r="D11" s="28">
        <v>1</v>
      </c>
      <c r="E11" s="30" t="s">
        <v>4</v>
      </c>
      <c r="F11" s="15"/>
      <c r="G11" s="10"/>
    </row>
    <row r="12" spans="1:7">
      <c r="B12" s="547" t="s">
        <v>48</v>
      </c>
      <c r="C12" s="548"/>
      <c r="D12" s="28">
        <v>1</v>
      </c>
      <c r="E12" s="30" t="s">
        <v>4</v>
      </c>
      <c r="F12" s="15"/>
      <c r="G12" s="14"/>
    </row>
    <row r="13" spans="1:7" ht="17.25" thickBot="1">
      <c r="B13" s="549" t="s">
        <v>3</v>
      </c>
      <c r="C13" s="550"/>
      <c r="D13" s="28">
        <f>SUM(D4:D12)</f>
        <v>6.5</v>
      </c>
      <c r="E13" s="30" t="s">
        <v>4</v>
      </c>
      <c r="F13" s="15"/>
      <c r="G13" s="6"/>
    </row>
    <row r="14" spans="1:7">
      <c r="B14" s="526" t="s">
        <v>2</v>
      </c>
      <c r="C14" s="553"/>
      <c r="D14" s="528"/>
      <c r="E14" s="528"/>
      <c r="F14" s="527"/>
      <c r="G14" s="529"/>
    </row>
    <row r="15" spans="1:7" ht="19.5" customHeight="1">
      <c r="B15" s="530" t="s">
        <v>52</v>
      </c>
      <c r="C15" s="531"/>
      <c r="D15" s="531"/>
      <c r="E15" s="531"/>
      <c r="F15" s="531"/>
      <c r="G15" s="532"/>
    </row>
    <row r="16" spans="1:7">
      <c r="B16" s="533"/>
      <c r="C16" s="534"/>
      <c r="D16" s="534"/>
      <c r="E16" s="534"/>
      <c r="F16" s="534"/>
      <c r="G16" s="535"/>
    </row>
    <row r="17" spans="2:7" ht="17.25" thickBot="1">
      <c r="B17" s="536"/>
      <c r="C17" s="537"/>
      <c r="D17" s="537"/>
      <c r="E17" s="537"/>
      <c r="F17" s="537"/>
      <c r="G17" s="538"/>
    </row>
  </sheetData>
  <mergeCells count="17">
    <mergeCell ref="B14:G14"/>
    <mergeCell ref="B15:G17"/>
    <mergeCell ref="B2:C2"/>
    <mergeCell ref="B3:C3"/>
    <mergeCell ref="B4:C4"/>
    <mergeCell ref="B5:C5"/>
    <mergeCell ref="B6:C6"/>
    <mergeCell ref="B7:C7"/>
    <mergeCell ref="B8:C8"/>
    <mergeCell ref="B11:C11"/>
    <mergeCell ref="B12:C12"/>
    <mergeCell ref="B13:C13"/>
    <mergeCell ref="B9:C9"/>
    <mergeCell ref="D9:D10"/>
    <mergeCell ref="E9:E10"/>
    <mergeCell ref="D2:E2"/>
    <mergeCell ref="D3:E3"/>
  </mergeCells>
  <phoneticPr fontId="5" type="noConversion"/>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4" sqref="B4:B9"/>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410" t="s">
        <v>463</v>
      </c>
      <c r="C2" s="411"/>
      <c r="D2" s="416"/>
      <c r="E2" s="576"/>
      <c r="F2" s="48"/>
    </row>
    <row r="3" spans="1:6">
      <c r="A3" s="31"/>
      <c r="B3" s="412" t="s">
        <v>0</v>
      </c>
      <c r="C3" s="414" t="s">
        <v>1</v>
      </c>
      <c r="D3" s="414"/>
      <c r="E3" s="577"/>
      <c r="F3" s="47"/>
    </row>
    <row r="4" spans="1:6">
      <c r="A4" s="31"/>
      <c r="B4" s="60"/>
      <c r="C4" s="88"/>
      <c r="D4" s="409" t="s">
        <v>1</v>
      </c>
      <c r="E4" s="577"/>
      <c r="F4" s="11" t="s">
        <v>466</v>
      </c>
    </row>
    <row r="5" spans="1:6">
      <c r="A5" s="31"/>
      <c r="B5" s="331">
        <v>3</v>
      </c>
      <c r="C5" s="90"/>
      <c r="D5" s="409" t="s">
        <v>1</v>
      </c>
      <c r="E5" s="577"/>
      <c r="F5" s="209" t="s">
        <v>467</v>
      </c>
    </row>
    <row r="6" spans="1:6">
      <c r="A6" s="31"/>
      <c r="B6" s="91"/>
      <c r="C6" s="89"/>
      <c r="D6" s="409" t="s">
        <v>1</v>
      </c>
      <c r="E6" s="577"/>
      <c r="F6" s="60" t="s">
        <v>468</v>
      </c>
    </row>
    <row r="7" spans="1:6">
      <c r="A7" s="31"/>
      <c r="B7" s="60"/>
      <c r="C7" s="408"/>
      <c r="D7" s="420" t="s">
        <v>1</v>
      </c>
      <c r="E7" s="577"/>
      <c r="F7" s="209" t="s">
        <v>469</v>
      </c>
    </row>
    <row r="8" spans="1:6">
      <c r="A8" s="31"/>
      <c r="B8" s="331"/>
      <c r="C8" s="408"/>
      <c r="D8" s="420" t="s">
        <v>1</v>
      </c>
      <c r="E8" s="577"/>
      <c r="F8" s="60" t="s">
        <v>470</v>
      </c>
    </row>
    <row r="9" spans="1:6" ht="16.5" customHeight="1">
      <c r="A9" s="31"/>
      <c r="B9" s="91"/>
      <c r="C9" s="89"/>
      <c r="D9" s="409" t="s">
        <v>1</v>
      </c>
      <c r="E9" s="577"/>
      <c r="F9" s="60" t="s">
        <v>471</v>
      </c>
    </row>
    <row r="10" spans="1:6" ht="16.5" customHeight="1">
      <c r="A10" s="31"/>
      <c r="B10" s="33"/>
      <c r="C10" s="344"/>
      <c r="D10" s="409" t="s">
        <v>1</v>
      </c>
      <c r="E10" s="577"/>
      <c r="F10" s="11"/>
    </row>
    <row r="11" spans="1:6" ht="16.5" customHeight="1">
      <c r="A11" s="31"/>
      <c r="B11" s="33"/>
      <c r="C11" s="344"/>
      <c r="D11" s="409" t="s">
        <v>4</v>
      </c>
      <c r="E11" s="577"/>
      <c r="F11" s="60"/>
    </row>
    <row r="12" spans="1:6" ht="16.5" customHeight="1">
      <c r="A12" s="31"/>
      <c r="B12" s="33"/>
      <c r="C12" s="415"/>
      <c r="D12" s="409" t="s">
        <v>4</v>
      </c>
      <c r="E12" s="577"/>
      <c r="F12" s="211"/>
    </row>
    <row r="13" spans="1:6">
      <c r="A13" s="31"/>
      <c r="B13" s="33"/>
      <c r="D13" s="409" t="s">
        <v>1</v>
      </c>
      <c r="E13" s="577"/>
      <c r="F13" s="212"/>
    </row>
    <row r="14" spans="1:6" ht="16.5" customHeight="1" thickBot="1">
      <c r="A14" s="31"/>
      <c r="B14" s="92" t="s">
        <v>168</v>
      </c>
      <c r="C14" s="413">
        <f>SUM(C4:C13)</f>
        <v>0</v>
      </c>
      <c r="D14" s="52" t="s">
        <v>4</v>
      </c>
      <c r="E14" s="578"/>
      <c r="F14" s="213"/>
    </row>
    <row r="15" spans="1:6" ht="16.5" customHeight="1">
      <c r="A15" s="31"/>
      <c r="B15" s="417" t="s">
        <v>2</v>
      </c>
      <c r="C15" s="418"/>
      <c r="D15" s="418"/>
      <c r="E15" s="418"/>
      <c r="F15" s="419"/>
    </row>
    <row r="16" spans="1:6" ht="16.5" customHeight="1">
      <c r="A16" s="31"/>
      <c r="B16" s="530" t="s">
        <v>472</v>
      </c>
      <c r="C16" s="531"/>
      <c r="D16" s="531"/>
      <c r="E16" s="531"/>
      <c r="F16" s="532"/>
    </row>
    <row r="17" spans="1:6" ht="16.5" customHeight="1">
      <c r="A17" s="31"/>
      <c r="B17" s="533"/>
      <c r="C17" s="534"/>
      <c r="D17" s="534"/>
      <c r="E17" s="534"/>
      <c r="F17" s="535"/>
    </row>
    <row r="18" spans="1:6" ht="60.75" customHeight="1" thickBot="1">
      <c r="A18" s="31"/>
      <c r="B18" s="536"/>
      <c r="C18" s="537"/>
      <c r="D18" s="537"/>
      <c r="E18" s="537"/>
      <c r="F18" s="538"/>
    </row>
    <row r="19" spans="1:6" ht="17.25" customHeight="1"/>
    <row r="21" spans="1:6">
      <c r="F21" s="293"/>
    </row>
    <row r="22" spans="1:6">
      <c r="F22" s="53"/>
    </row>
    <row r="23" spans="1:6" ht="115.5">
      <c r="B23" s="533" t="s">
        <v>473</v>
      </c>
      <c r="C23" s="599"/>
      <c r="D23" s="599"/>
      <c r="E23" s="599"/>
      <c r="F23" s="421" t="s">
        <v>474</v>
      </c>
    </row>
  </sheetData>
  <mergeCells count="3">
    <mergeCell ref="E2:E14"/>
    <mergeCell ref="B16:F18"/>
    <mergeCell ref="B23:E23"/>
  </mergeCells>
  <phoneticPr fontId="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5" sqref="B5"/>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422" t="s">
        <v>463</v>
      </c>
      <c r="C2" s="423"/>
      <c r="D2" s="428"/>
      <c r="E2" s="576"/>
      <c r="F2" s="48"/>
    </row>
    <row r="3" spans="1:6">
      <c r="A3" s="31"/>
      <c r="B3" s="424" t="s">
        <v>0</v>
      </c>
      <c r="C3" s="429" t="s">
        <v>1</v>
      </c>
      <c r="D3" s="429"/>
      <c r="E3" s="577"/>
      <c r="F3" s="47"/>
    </row>
    <row r="4" spans="1:6">
      <c r="A4" s="31"/>
      <c r="B4" s="11" t="s">
        <v>475</v>
      </c>
      <c r="C4" s="88"/>
      <c r="D4" s="426" t="s">
        <v>1</v>
      </c>
      <c r="E4" s="577"/>
      <c r="F4" s="11"/>
    </row>
    <row r="5" spans="1:6">
      <c r="A5" s="31"/>
      <c r="B5" s="209" t="s">
        <v>467</v>
      </c>
      <c r="C5" s="90"/>
      <c r="D5" s="426" t="s">
        <v>1</v>
      </c>
      <c r="E5" s="577"/>
      <c r="F5" s="209"/>
    </row>
    <row r="6" spans="1:6">
      <c r="A6" s="31"/>
      <c r="B6" s="60" t="s">
        <v>468</v>
      </c>
      <c r="C6" s="89"/>
      <c r="D6" s="426" t="s">
        <v>1</v>
      </c>
      <c r="E6" s="577"/>
      <c r="F6" s="446"/>
    </row>
    <row r="7" spans="1:6">
      <c r="A7" s="31"/>
      <c r="B7" s="209" t="s">
        <v>469</v>
      </c>
      <c r="C7" s="408"/>
      <c r="D7" s="433" t="s">
        <v>1</v>
      </c>
      <c r="E7" s="577"/>
      <c r="F7" s="209"/>
    </row>
    <row r="8" spans="1:6">
      <c r="A8" s="31"/>
      <c r="B8" s="60" t="s">
        <v>470</v>
      </c>
      <c r="C8" s="408"/>
      <c r="D8" s="433" t="s">
        <v>1</v>
      </c>
      <c r="E8" s="577"/>
      <c r="F8" s="446"/>
    </row>
    <row r="9" spans="1:6" ht="16.5" customHeight="1">
      <c r="A9" s="31"/>
      <c r="B9" s="60" t="s">
        <v>476</v>
      </c>
      <c r="C9" s="89"/>
      <c r="D9" s="426" t="s">
        <v>1</v>
      </c>
      <c r="E9" s="577"/>
      <c r="F9" s="446"/>
    </row>
    <row r="10" spans="1:6" ht="16.5" customHeight="1">
      <c r="A10" s="31"/>
      <c r="B10" s="33" t="s">
        <v>477</v>
      </c>
      <c r="C10" s="344"/>
      <c r="D10" s="426" t="s">
        <v>1</v>
      </c>
      <c r="E10" s="577"/>
      <c r="F10" s="11"/>
    </row>
    <row r="11" spans="1:6" ht="16.5" customHeight="1">
      <c r="A11" s="31"/>
      <c r="B11" s="33"/>
      <c r="C11" s="344"/>
      <c r="D11" s="426" t="s">
        <v>4</v>
      </c>
      <c r="E11" s="577"/>
      <c r="F11" s="446"/>
    </row>
    <row r="12" spans="1:6" ht="16.5" customHeight="1">
      <c r="A12" s="31"/>
      <c r="B12" s="33"/>
      <c r="C12" s="427"/>
      <c r="D12" s="426" t="s">
        <v>4</v>
      </c>
      <c r="E12" s="577"/>
      <c r="F12" s="211"/>
    </row>
    <row r="13" spans="1:6">
      <c r="A13" s="31"/>
      <c r="B13" s="33"/>
      <c r="D13" s="426" t="s">
        <v>1</v>
      </c>
      <c r="E13" s="577"/>
      <c r="F13" s="212"/>
    </row>
    <row r="14" spans="1:6" ht="16.5" customHeight="1" thickBot="1">
      <c r="A14" s="31"/>
      <c r="B14" s="92" t="s">
        <v>168</v>
      </c>
      <c r="C14" s="425">
        <f>SUM(C4:C13)</f>
        <v>0</v>
      </c>
      <c r="D14" s="52" t="s">
        <v>4</v>
      </c>
      <c r="E14" s="578"/>
      <c r="F14" s="213"/>
    </row>
    <row r="15" spans="1:6" ht="16.5" customHeight="1">
      <c r="A15" s="31"/>
      <c r="B15" s="430" t="s">
        <v>2</v>
      </c>
      <c r="C15" s="431"/>
      <c r="D15" s="431"/>
      <c r="E15" s="431"/>
      <c r="F15" s="432"/>
    </row>
    <row r="16" spans="1:6" ht="16.5" customHeight="1">
      <c r="A16" s="31"/>
      <c r="B16" s="530" t="s">
        <v>478</v>
      </c>
      <c r="C16" s="531"/>
      <c r="D16" s="531"/>
      <c r="E16" s="531"/>
      <c r="F16" s="532"/>
    </row>
    <row r="17" spans="1:6" ht="16.5" customHeight="1">
      <c r="A17" s="31"/>
      <c r="B17" s="533"/>
      <c r="C17" s="534"/>
      <c r="D17" s="534"/>
      <c r="E17" s="534"/>
      <c r="F17" s="535"/>
    </row>
    <row r="18" spans="1:6" ht="122.25" customHeight="1" thickBot="1">
      <c r="A18" s="31"/>
      <c r="B18" s="536"/>
      <c r="C18" s="537"/>
      <c r="D18" s="537"/>
      <c r="E18" s="537"/>
      <c r="F18" s="538"/>
    </row>
    <row r="19" spans="1:6" ht="17.25" customHeight="1"/>
    <row r="21" spans="1:6">
      <c r="F21" s="293"/>
    </row>
    <row r="22" spans="1:6">
      <c r="F22" s="53"/>
    </row>
    <row r="23" spans="1:6">
      <c r="B23" s="534"/>
      <c r="C23" s="599"/>
      <c r="D23" s="599"/>
      <c r="E23" s="599"/>
      <c r="F23" s="421"/>
    </row>
  </sheetData>
  <mergeCells count="3">
    <mergeCell ref="E2:E14"/>
    <mergeCell ref="B16:F18"/>
    <mergeCell ref="B23:E23"/>
  </mergeCells>
  <phoneticPr fontId="5"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B1" workbookViewId="0">
      <selection activeCell="B23" sqref="B23:E24"/>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434" t="s">
        <v>479</v>
      </c>
      <c r="C2" s="435"/>
      <c r="D2" s="440"/>
      <c r="E2" s="576"/>
      <c r="F2" s="48"/>
    </row>
    <row r="3" spans="1:6">
      <c r="A3" s="31"/>
      <c r="B3" s="436" t="s">
        <v>0</v>
      </c>
      <c r="C3" s="441" t="s">
        <v>1</v>
      </c>
      <c r="D3" s="441"/>
      <c r="E3" s="577"/>
      <c r="F3" s="47"/>
    </row>
    <row r="4" spans="1:6">
      <c r="A4" s="31"/>
      <c r="B4" s="11" t="s">
        <v>497</v>
      </c>
      <c r="C4" s="88">
        <v>1</v>
      </c>
      <c r="D4" s="438" t="s">
        <v>1</v>
      </c>
      <c r="E4" s="577"/>
      <c r="F4" s="11" t="s">
        <v>475</v>
      </c>
    </row>
    <row r="5" spans="1:6">
      <c r="A5" s="31"/>
      <c r="B5" s="209" t="s">
        <v>480</v>
      </c>
      <c r="C5" s="90">
        <v>0.1</v>
      </c>
      <c r="D5" s="438" t="s">
        <v>1</v>
      </c>
      <c r="E5" s="577"/>
      <c r="F5" s="209" t="s">
        <v>488</v>
      </c>
    </row>
    <row r="6" spans="1:6">
      <c r="A6" s="31"/>
      <c r="B6" s="60" t="s">
        <v>481</v>
      </c>
      <c r="C6" s="89">
        <v>0.5</v>
      </c>
      <c r="D6" s="438" t="s">
        <v>1</v>
      </c>
      <c r="E6" s="577"/>
      <c r="F6" s="446" t="s">
        <v>492</v>
      </c>
    </row>
    <row r="7" spans="1:6">
      <c r="A7" s="31"/>
      <c r="B7" s="60" t="s">
        <v>482</v>
      </c>
      <c r="C7" s="408">
        <v>0.5</v>
      </c>
      <c r="D7" s="445" t="s">
        <v>1</v>
      </c>
      <c r="E7" s="577"/>
      <c r="F7" s="209" t="s">
        <v>489</v>
      </c>
    </row>
    <row r="8" spans="1:6">
      <c r="A8" s="31"/>
      <c r="B8" s="60" t="s">
        <v>483</v>
      </c>
      <c r="C8" s="408">
        <v>0.4</v>
      </c>
      <c r="D8" s="445" t="s">
        <v>1</v>
      </c>
      <c r="E8" s="577"/>
      <c r="F8" s="446" t="s">
        <v>491</v>
      </c>
    </row>
    <row r="9" spans="1:6" ht="16.5" customHeight="1">
      <c r="A9" s="31"/>
      <c r="B9" s="60" t="s">
        <v>484</v>
      </c>
      <c r="C9" s="89">
        <v>1.5</v>
      </c>
      <c r="D9" s="438" t="s">
        <v>1</v>
      </c>
      <c r="E9" s="577"/>
      <c r="F9" s="446"/>
    </row>
    <row r="10" spans="1:6" ht="16.5" customHeight="1">
      <c r="A10" s="31"/>
      <c r="B10" s="33" t="s">
        <v>485</v>
      </c>
      <c r="C10" s="344">
        <v>0.2</v>
      </c>
      <c r="D10" s="438" t="s">
        <v>1</v>
      </c>
      <c r="E10" s="577"/>
      <c r="F10" s="11"/>
    </row>
    <row r="11" spans="1:6" ht="16.5" customHeight="1">
      <c r="A11" s="31"/>
      <c r="B11" s="33" t="s">
        <v>486</v>
      </c>
      <c r="C11" s="344">
        <v>0.1</v>
      </c>
      <c r="D11" s="438" t="s">
        <v>4</v>
      </c>
      <c r="E11" s="577"/>
      <c r="F11" s="446"/>
    </row>
    <row r="12" spans="1:6" ht="16.5" customHeight="1">
      <c r="A12" s="31"/>
      <c r="B12" s="33" t="s">
        <v>487</v>
      </c>
      <c r="C12" s="439">
        <v>1</v>
      </c>
      <c r="D12" s="438" t="s">
        <v>4</v>
      </c>
      <c r="E12" s="577"/>
      <c r="F12" s="211"/>
    </row>
    <row r="13" spans="1:6">
      <c r="A13" s="31"/>
      <c r="B13" s="33"/>
      <c r="D13" s="438" t="s">
        <v>1</v>
      </c>
      <c r="E13" s="577"/>
      <c r="F13" s="212"/>
    </row>
    <row r="14" spans="1:6" ht="16.5" customHeight="1" thickBot="1">
      <c r="A14" s="31"/>
      <c r="B14" s="92" t="s">
        <v>168</v>
      </c>
      <c r="C14" s="437">
        <f>SUM(C4:C13)</f>
        <v>5.3</v>
      </c>
      <c r="D14" s="52" t="s">
        <v>4</v>
      </c>
      <c r="E14" s="578"/>
      <c r="F14" s="213"/>
    </row>
    <row r="15" spans="1:6" ht="16.5" customHeight="1">
      <c r="A15" s="31"/>
      <c r="B15" s="442" t="s">
        <v>2</v>
      </c>
      <c r="C15" s="443"/>
      <c r="D15" s="443"/>
      <c r="E15" s="443"/>
      <c r="F15" s="444"/>
    </row>
    <row r="16" spans="1:6" ht="16.5" customHeight="1">
      <c r="A16" s="31"/>
      <c r="B16" s="602" t="s">
        <v>490</v>
      </c>
      <c r="C16" s="531"/>
      <c r="D16" s="531"/>
      <c r="E16" s="531"/>
      <c r="F16" s="532"/>
    </row>
    <row r="17" spans="1:6" ht="16.5" customHeight="1">
      <c r="A17" s="31"/>
      <c r="B17" s="533"/>
      <c r="C17" s="534"/>
      <c r="D17" s="534"/>
      <c r="E17" s="534"/>
      <c r="F17" s="535"/>
    </row>
    <row r="18" spans="1:6" ht="122.25" customHeight="1" thickBot="1">
      <c r="A18" s="31"/>
      <c r="B18" s="536"/>
      <c r="C18" s="537"/>
      <c r="D18" s="537"/>
      <c r="E18" s="537"/>
      <c r="F18" s="538"/>
    </row>
    <row r="19" spans="1:6" ht="17.25" customHeight="1"/>
    <row r="21" spans="1:6">
      <c r="F21" s="293"/>
    </row>
    <row r="22" spans="1:6">
      <c r="F22" s="53"/>
    </row>
    <row r="23" spans="1:6">
      <c r="B23" s="534"/>
      <c r="C23" s="599"/>
      <c r="D23" s="599"/>
      <c r="E23" s="599"/>
      <c r="F23" s="421"/>
    </row>
  </sheetData>
  <mergeCells count="3">
    <mergeCell ref="E2:E14"/>
    <mergeCell ref="B16:F18"/>
    <mergeCell ref="B23:E23"/>
  </mergeCells>
  <phoneticPr fontId="5" type="noConversion"/>
  <hyperlinks>
    <hyperlink ref="B16" r:id="rId1" display="http://blog.naver.com/timestimes90/221184315127 - 블로그 주소"/>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B1" workbookViewId="0">
      <selection activeCell="E22" sqref="E22"/>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449" t="s">
        <v>498</v>
      </c>
      <c r="C2" s="450"/>
      <c r="D2" s="454"/>
      <c r="E2" s="576"/>
      <c r="F2" s="48"/>
    </row>
    <row r="3" spans="1:6">
      <c r="A3" s="31"/>
      <c r="B3" s="451" t="s">
        <v>0</v>
      </c>
      <c r="C3" s="452" t="s">
        <v>1</v>
      </c>
      <c r="D3" s="452"/>
      <c r="E3" s="577"/>
      <c r="F3" s="47"/>
    </row>
    <row r="4" spans="1:6">
      <c r="A4" s="31"/>
      <c r="B4" s="11" t="s">
        <v>475</v>
      </c>
      <c r="C4" s="88">
        <v>2</v>
      </c>
      <c r="D4" s="448" t="s">
        <v>1</v>
      </c>
      <c r="E4" s="577"/>
      <c r="F4" s="11"/>
    </row>
    <row r="5" spans="1:6">
      <c r="A5" s="31"/>
      <c r="B5" s="209" t="s">
        <v>499</v>
      </c>
      <c r="C5" s="90">
        <v>1</v>
      </c>
      <c r="D5" s="448" t="s">
        <v>1</v>
      </c>
      <c r="E5" s="577"/>
      <c r="F5" s="209"/>
    </row>
    <row r="6" spans="1:6">
      <c r="A6" s="31"/>
      <c r="B6" s="446" t="s">
        <v>492</v>
      </c>
      <c r="C6" s="89">
        <v>0.2</v>
      </c>
      <c r="D6" s="448" t="s">
        <v>1</v>
      </c>
      <c r="E6" s="577"/>
      <c r="F6" s="446"/>
    </row>
    <row r="7" spans="1:6">
      <c r="A7" s="31"/>
      <c r="B7" s="209" t="s">
        <v>500</v>
      </c>
      <c r="C7" s="408">
        <v>0.2</v>
      </c>
      <c r="D7" s="458" t="s">
        <v>1</v>
      </c>
      <c r="E7" s="577"/>
      <c r="F7" s="209"/>
    </row>
    <row r="8" spans="1:6">
      <c r="A8" s="31"/>
      <c r="B8" s="446" t="s">
        <v>491</v>
      </c>
      <c r="C8" s="408">
        <v>0.5</v>
      </c>
      <c r="D8" s="458" t="s">
        <v>1</v>
      </c>
      <c r="E8" s="577"/>
      <c r="F8" s="446"/>
    </row>
    <row r="9" spans="1:6" ht="16.5" customHeight="1">
      <c r="A9" s="31"/>
      <c r="B9" s="60" t="s">
        <v>495</v>
      </c>
      <c r="C9" s="89">
        <v>0.1</v>
      </c>
      <c r="D9" s="448" t="s">
        <v>1</v>
      </c>
      <c r="E9" s="577"/>
      <c r="F9" s="446"/>
    </row>
    <row r="10" spans="1:6" ht="16.5" customHeight="1">
      <c r="A10" s="31"/>
      <c r="B10" s="33" t="s">
        <v>494</v>
      </c>
      <c r="C10" s="344">
        <v>1</v>
      </c>
      <c r="D10" s="448" t="s">
        <v>1</v>
      </c>
      <c r="E10" s="577"/>
      <c r="F10" s="11"/>
    </row>
    <row r="11" spans="1:6" ht="16.5" customHeight="1">
      <c r="A11" s="31"/>
      <c r="B11" s="33" t="s">
        <v>496</v>
      </c>
      <c r="C11" s="344">
        <v>0.1</v>
      </c>
      <c r="D11" s="448" t="s">
        <v>4</v>
      </c>
      <c r="E11" s="577"/>
      <c r="F11" s="446"/>
    </row>
    <row r="12" spans="1:6" ht="16.5" customHeight="1">
      <c r="A12" s="31"/>
      <c r="B12" s="33"/>
      <c r="C12" s="453"/>
      <c r="D12" s="448" t="s">
        <v>4</v>
      </c>
      <c r="E12" s="577"/>
      <c r="F12" s="211"/>
    </row>
    <row r="13" spans="1:6">
      <c r="A13" s="31"/>
      <c r="B13" s="33"/>
      <c r="D13" s="448" t="s">
        <v>1</v>
      </c>
      <c r="E13" s="577"/>
      <c r="F13" s="212"/>
    </row>
    <row r="14" spans="1:6" ht="16.5" customHeight="1" thickBot="1">
      <c r="A14" s="31"/>
      <c r="B14" s="92" t="s">
        <v>168</v>
      </c>
      <c r="C14" s="447">
        <f>SUM(C4:C13)</f>
        <v>5.0999999999999996</v>
      </c>
      <c r="D14" s="52" t="s">
        <v>4</v>
      </c>
      <c r="E14" s="578"/>
      <c r="F14" s="213"/>
    </row>
    <row r="15" spans="1:6" ht="16.5" customHeight="1">
      <c r="A15" s="31"/>
      <c r="B15" s="455" t="s">
        <v>2</v>
      </c>
      <c r="C15" s="456"/>
      <c r="D15" s="456"/>
      <c r="E15" s="456"/>
      <c r="F15" s="457"/>
    </row>
    <row r="16" spans="1:6" ht="16.5" customHeight="1">
      <c r="A16" s="31"/>
      <c r="B16" s="603" t="s">
        <v>493</v>
      </c>
      <c r="C16" s="531"/>
      <c r="D16" s="531"/>
      <c r="E16" s="531"/>
      <c r="F16" s="532"/>
    </row>
    <row r="17" spans="1:6" ht="16.5" customHeight="1">
      <c r="A17" s="31"/>
      <c r="B17" s="533"/>
      <c r="C17" s="534"/>
      <c r="D17" s="534"/>
      <c r="E17" s="534"/>
      <c r="F17" s="535"/>
    </row>
    <row r="18" spans="1:6" ht="122.25" customHeight="1" thickBot="1">
      <c r="A18" s="31"/>
      <c r="B18" s="536"/>
      <c r="C18" s="537"/>
      <c r="D18" s="537"/>
      <c r="E18" s="537"/>
      <c r="F18" s="538"/>
    </row>
    <row r="19" spans="1:6" ht="17.25" customHeight="1"/>
    <row r="21" spans="1:6">
      <c r="F21" s="293"/>
    </row>
    <row r="22" spans="1:6">
      <c r="F22" s="53"/>
    </row>
    <row r="23" spans="1:6">
      <c r="B23" s="534"/>
      <c r="C23" s="599"/>
      <c r="D23" s="599"/>
      <c r="E23" s="599"/>
      <c r="F23" s="421"/>
    </row>
  </sheetData>
  <mergeCells count="3">
    <mergeCell ref="E2:E14"/>
    <mergeCell ref="B16:F18"/>
    <mergeCell ref="B23:E23"/>
  </mergeCells>
  <phoneticPr fontId="5" type="noConversion"/>
  <hyperlinks>
    <hyperlink ref="B16" r:id="rId1" display="http://blog.naver.com/timestimes90/221184870156"/>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B7" sqref="B7"/>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459" t="s">
        <v>519</v>
      </c>
      <c r="C2" s="460"/>
      <c r="D2" s="464"/>
      <c r="E2" s="576"/>
      <c r="F2" s="48"/>
    </row>
    <row r="3" spans="1:6">
      <c r="A3" s="31"/>
      <c r="B3" s="461" t="s">
        <v>0</v>
      </c>
      <c r="C3" s="466" t="s">
        <v>1</v>
      </c>
      <c r="D3" s="466"/>
      <c r="E3" s="577"/>
      <c r="F3" s="47"/>
    </row>
    <row r="4" spans="1:6">
      <c r="A4" s="31"/>
      <c r="B4" s="468" t="s">
        <v>503</v>
      </c>
      <c r="C4" s="88">
        <v>1</v>
      </c>
      <c r="D4" s="463" t="s">
        <v>1</v>
      </c>
      <c r="E4" s="604"/>
      <c r="F4" s="11" t="s">
        <v>511</v>
      </c>
    </row>
    <row r="5" spans="1:6">
      <c r="A5" s="31"/>
      <c r="B5" s="60" t="s">
        <v>504</v>
      </c>
      <c r="C5" s="90">
        <v>0.4</v>
      </c>
      <c r="D5" s="463" t="s">
        <v>1</v>
      </c>
      <c r="E5" s="604"/>
      <c r="F5" s="11" t="s">
        <v>501</v>
      </c>
    </row>
    <row r="6" spans="1:6">
      <c r="A6" s="31"/>
      <c r="B6" s="468" t="s">
        <v>505</v>
      </c>
      <c r="C6" s="89">
        <v>0.4</v>
      </c>
      <c r="D6" s="463" t="s">
        <v>1</v>
      </c>
      <c r="E6" s="604"/>
      <c r="F6" s="478" t="s">
        <v>512</v>
      </c>
    </row>
    <row r="7" spans="1:6">
      <c r="A7" s="31"/>
      <c r="B7" s="60" t="s">
        <v>506</v>
      </c>
      <c r="C7" s="479">
        <v>0.2</v>
      </c>
      <c r="D7" s="472" t="s">
        <v>1</v>
      </c>
      <c r="E7" s="604"/>
      <c r="F7" s="11" t="s">
        <v>502</v>
      </c>
    </row>
    <row r="8" spans="1:6">
      <c r="A8" s="31"/>
      <c r="B8" s="60" t="s">
        <v>507</v>
      </c>
      <c r="C8" s="408">
        <v>0.2</v>
      </c>
      <c r="D8" s="472" t="s">
        <v>1</v>
      </c>
      <c r="E8" s="604"/>
      <c r="F8" s="478" t="s">
        <v>515</v>
      </c>
    </row>
    <row r="9" spans="1:6" ht="39" customHeight="1">
      <c r="A9" s="31"/>
      <c r="B9" s="33" t="s">
        <v>508</v>
      </c>
      <c r="C9" s="89">
        <v>0.5</v>
      </c>
      <c r="D9" s="463" t="s">
        <v>1</v>
      </c>
      <c r="E9" s="604"/>
      <c r="F9" s="478" t="s">
        <v>520</v>
      </c>
    </row>
    <row r="10" spans="1:6" ht="16.5" customHeight="1">
      <c r="A10" s="31"/>
      <c r="B10" s="33" t="s">
        <v>509</v>
      </c>
      <c r="C10" s="344">
        <v>0.5</v>
      </c>
      <c r="D10" s="463" t="s">
        <v>1</v>
      </c>
      <c r="E10" s="604"/>
      <c r="F10" s="11" t="s">
        <v>514</v>
      </c>
    </row>
    <row r="11" spans="1:6" ht="16.5" customHeight="1">
      <c r="A11" s="31"/>
      <c r="B11" s="33" t="s">
        <v>510</v>
      </c>
      <c r="C11" s="344">
        <v>1</v>
      </c>
      <c r="D11" s="463" t="s">
        <v>4</v>
      </c>
      <c r="E11" s="604"/>
      <c r="F11" s="478" t="s">
        <v>517</v>
      </c>
    </row>
    <row r="12" spans="1:6" ht="16.5" customHeight="1">
      <c r="A12" s="31"/>
      <c r="B12" s="33" t="s">
        <v>516</v>
      </c>
      <c r="C12" s="467">
        <v>0.5</v>
      </c>
      <c r="D12" s="463" t="s">
        <v>4</v>
      </c>
      <c r="E12" s="604"/>
      <c r="F12" s="474" t="s">
        <v>518</v>
      </c>
    </row>
    <row r="13" spans="1:6">
      <c r="A13" s="31"/>
      <c r="B13" s="33" t="s">
        <v>524</v>
      </c>
      <c r="C13" s="477">
        <v>0.5</v>
      </c>
      <c r="D13" s="463" t="s">
        <v>1</v>
      </c>
      <c r="E13" s="604"/>
      <c r="F13" s="475" t="s">
        <v>521</v>
      </c>
    </row>
    <row r="14" spans="1:6">
      <c r="A14" s="31"/>
      <c r="B14" s="193" t="s">
        <v>525</v>
      </c>
      <c r="C14" s="29">
        <v>0.4</v>
      </c>
      <c r="D14" s="472" t="s">
        <v>522</v>
      </c>
      <c r="E14" s="604"/>
      <c r="F14" s="465" t="s">
        <v>523</v>
      </c>
    </row>
    <row r="15" spans="1:6" ht="16.5" customHeight="1" thickBot="1">
      <c r="A15" s="31"/>
      <c r="B15" s="92" t="s">
        <v>168</v>
      </c>
      <c r="C15" s="462">
        <f>SUM(C4:C14)</f>
        <v>5.6</v>
      </c>
      <c r="D15" s="52" t="s">
        <v>4</v>
      </c>
      <c r="E15" s="578"/>
      <c r="F15" s="476"/>
    </row>
    <row r="16" spans="1:6" ht="16.5" customHeight="1">
      <c r="A16" s="31"/>
      <c r="B16" s="469" t="s">
        <v>2</v>
      </c>
      <c r="C16" s="470"/>
      <c r="D16" s="470"/>
      <c r="E16" s="470"/>
      <c r="F16" s="471"/>
    </row>
    <row r="17" spans="1:6" ht="16.5" customHeight="1">
      <c r="A17" s="31"/>
      <c r="B17" s="603" t="s">
        <v>526</v>
      </c>
      <c r="C17" s="531"/>
      <c r="D17" s="531"/>
      <c r="E17" s="531"/>
      <c r="F17" s="532"/>
    </row>
    <row r="18" spans="1:6" ht="16.5" customHeight="1">
      <c r="A18" s="31"/>
      <c r="B18" s="533"/>
      <c r="C18" s="534"/>
      <c r="D18" s="534"/>
      <c r="E18" s="534"/>
      <c r="F18" s="535"/>
    </row>
    <row r="19" spans="1:6" ht="122.25" customHeight="1" thickBot="1">
      <c r="A19" s="31"/>
      <c r="B19" s="536"/>
      <c r="C19" s="537"/>
      <c r="D19" s="537"/>
      <c r="E19" s="537"/>
      <c r="F19" s="538"/>
    </row>
    <row r="20" spans="1:6" ht="17.25" customHeight="1"/>
    <row r="21" spans="1:6">
      <c r="A21" s="593" t="s">
        <v>378</v>
      </c>
      <c r="B21" s="26" t="s">
        <v>372</v>
      </c>
    </row>
    <row r="22" spans="1:6">
      <c r="A22" s="594"/>
      <c r="B22" s="345" t="s">
        <v>373</v>
      </c>
      <c r="E22" s="346"/>
      <c r="F22" s="32"/>
    </row>
    <row r="23" spans="1:6">
      <c r="A23" s="595"/>
      <c r="B23" s="26" t="s">
        <v>399</v>
      </c>
      <c r="E23" s="346"/>
      <c r="F23" s="347"/>
    </row>
    <row r="24" spans="1:6">
      <c r="A24" s="596" t="s">
        <v>379</v>
      </c>
      <c r="B24" s="26" t="s">
        <v>377</v>
      </c>
      <c r="C24" s="473"/>
      <c r="D24" s="473"/>
      <c r="E24" s="346"/>
      <c r="F24" s="32"/>
    </row>
    <row r="25" spans="1:6" ht="16.5" customHeight="1">
      <c r="A25" s="597"/>
      <c r="B25" s="25" t="s">
        <v>414</v>
      </c>
      <c r="E25" s="347"/>
      <c r="F25" s="32"/>
    </row>
    <row r="26" spans="1:6">
      <c r="A26" s="597"/>
      <c r="B26" s="26" t="s">
        <v>374</v>
      </c>
      <c r="E26" s="347"/>
      <c r="F26" s="253"/>
    </row>
    <row r="27" spans="1:6">
      <c r="A27" s="598"/>
      <c r="B27" s="26" t="s">
        <v>375</v>
      </c>
      <c r="E27" s="347"/>
      <c r="F27" s="32"/>
    </row>
    <row r="28" spans="1:6">
      <c r="A28" s="593" t="s">
        <v>383</v>
      </c>
      <c r="B28" s="26" t="s">
        <v>376</v>
      </c>
      <c r="E28" s="347"/>
      <c r="F28" s="32"/>
    </row>
    <row r="29" spans="1:6">
      <c r="A29" s="594"/>
      <c r="B29" s="26" t="s">
        <v>380</v>
      </c>
      <c r="E29" s="346"/>
      <c r="F29" s="32"/>
    </row>
    <row r="30" spans="1:6">
      <c r="A30" s="594"/>
      <c r="B30" s="26" t="s">
        <v>381</v>
      </c>
      <c r="E30" s="346"/>
      <c r="F30" s="32"/>
    </row>
    <row r="31" spans="1:6">
      <c r="A31" s="594"/>
      <c r="B31" s="26" t="s">
        <v>384</v>
      </c>
      <c r="E31" s="346"/>
      <c r="F31" s="32"/>
    </row>
    <row r="32" spans="1:6">
      <c r="A32" s="595"/>
      <c r="B32" s="26" t="s">
        <v>513</v>
      </c>
      <c r="E32" s="346"/>
      <c r="F32" s="32"/>
    </row>
    <row r="33" spans="5:6">
      <c r="E33" s="346"/>
      <c r="F33" s="32"/>
    </row>
  </sheetData>
  <mergeCells count="5">
    <mergeCell ref="A21:A23"/>
    <mergeCell ref="A24:A27"/>
    <mergeCell ref="A28:A32"/>
    <mergeCell ref="E2:E15"/>
    <mergeCell ref="B17:F19"/>
  </mergeCells>
  <phoneticPr fontId="5" type="noConversion"/>
  <hyperlinks>
    <hyperlink ref="B17" r:id="rId1" display="https://blog.naver.com/timestimes90/221189585810"/>
  </hyperlinks>
  <pageMargins left="0.7" right="0.7"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F28" sqref="F28"/>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480" t="s">
        <v>519</v>
      </c>
      <c r="C2" s="481"/>
      <c r="D2" s="487"/>
      <c r="E2" s="576"/>
      <c r="F2" s="48"/>
    </row>
    <row r="3" spans="1:6">
      <c r="A3" s="31"/>
      <c r="B3" s="482" t="s">
        <v>0</v>
      </c>
      <c r="C3" s="488" t="s">
        <v>1</v>
      </c>
      <c r="D3" s="488"/>
      <c r="E3" s="577"/>
      <c r="F3" s="47"/>
    </row>
    <row r="4" spans="1:6">
      <c r="A4" s="31"/>
      <c r="B4" s="11" t="s">
        <v>511</v>
      </c>
      <c r="C4" s="88">
        <v>1</v>
      </c>
      <c r="D4" s="484" t="s">
        <v>1</v>
      </c>
      <c r="E4" s="604"/>
      <c r="F4" s="11"/>
    </row>
    <row r="5" spans="1:6">
      <c r="A5" s="31"/>
      <c r="B5" s="11" t="s">
        <v>531</v>
      </c>
      <c r="C5" s="90">
        <v>0.6</v>
      </c>
      <c r="D5" s="484" t="s">
        <v>1</v>
      </c>
      <c r="E5" s="604"/>
      <c r="F5" s="11"/>
    </row>
    <row r="6" spans="1:6">
      <c r="A6" s="31"/>
      <c r="B6" s="478" t="s">
        <v>528</v>
      </c>
      <c r="C6" s="89">
        <v>1</v>
      </c>
      <c r="D6" s="484" t="s">
        <v>1</v>
      </c>
      <c r="E6" s="604"/>
      <c r="F6" s="478"/>
    </row>
    <row r="7" spans="1:6">
      <c r="A7" s="31"/>
      <c r="B7" s="11" t="s">
        <v>532</v>
      </c>
      <c r="C7" s="479">
        <v>0.2</v>
      </c>
      <c r="D7" s="492" t="s">
        <v>1</v>
      </c>
      <c r="E7" s="604"/>
      <c r="F7" s="11"/>
    </row>
    <row r="8" spans="1:6">
      <c r="A8" s="31"/>
      <c r="B8" s="478" t="s">
        <v>534</v>
      </c>
      <c r="C8" s="408">
        <v>0.4</v>
      </c>
      <c r="D8" s="492" t="s">
        <v>1</v>
      </c>
      <c r="E8" s="604"/>
      <c r="F8" s="478"/>
    </row>
    <row r="9" spans="1:6" ht="39" customHeight="1">
      <c r="A9" s="31"/>
      <c r="B9" s="478" t="s">
        <v>527</v>
      </c>
      <c r="C9" s="89">
        <v>1.5</v>
      </c>
      <c r="D9" s="484" t="s">
        <v>1</v>
      </c>
      <c r="E9" s="604"/>
      <c r="F9" s="478"/>
    </row>
    <row r="10" spans="1:6" ht="16.5" customHeight="1">
      <c r="A10" s="31"/>
      <c r="B10" s="11" t="s">
        <v>514</v>
      </c>
      <c r="C10" s="344">
        <v>0.2</v>
      </c>
      <c r="D10" s="484" t="s">
        <v>1</v>
      </c>
      <c r="E10" s="604"/>
      <c r="F10" s="11"/>
    </row>
    <row r="11" spans="1:6" ht="16.5" customHeight="1">
      <c r="A11" s="31"/>
      <c r="B11" s="474" t="s">
        <v>533</v>
      </c>
      <c r="C11" s="344">
        <v>0.1</v>
      </c>
      <c r="D11" s="484" t="s">
        <v>4</v>
      </c>
      <c r="E11" s="604"/>
      <c r="F11" s="478"/>
    </row>
    <row r="12" spans="1:6" ht="16.5" customHeight="1">
      <c r="A12" s="31"/>
      <c r="B12" s="475" t="s">
        <v>529</v>
      </c>
      <c r="C12" s="485">
        <v>0.4</v>
      </c>
      <c r="D12" s="484" t="s">
        <v>4</v>
      </c>
      <c r="E12" s="604"/>
      <c r="F12" s="474"/>
    </row>
    <row r="13" spans="1:6">
      <c r="A13" s="31"/>
      <c r="B13" s="486" t="s">
        <v>530</v>
      </c>
      <c r="C13" s="477">
        <v>0.2</v>
      </c>
      <c r="D13" s="484" t="s">
        <v>1</v>
      </c>
      <c r="E13" s="604"/>
      <c r="F13" s="475"/>
    </row>
    <row r="14" spans="1:6">
      <c r="A14" s="31"/>
      <c r="B14" s="486"/>
      <c r="C14" s="29"/>
      <c r="D14" s="492" t="s">
        <v>4</v>
      </c>
      <c r="E14" s="604"/>
      <c r="F14" s="486"/>
    </row>
    <row r="15" spans="1:6" ht="16.5" customHeight="1" thickBot="1">
      <c r="A15" s="31"/>
      <c r="B15" s="92" t="s">
        <v>168</v>
      </c>
      <c r="C15" s="483">
        <f>SUM(C4:C14)</f>
        <v>5.6000000000000005</v>
      </c>
      <c r="D15" s="52" t="s">
        <v>4</v>
      </c>
      <c r="E15" s="578"/>
      <c r="F15" s="476"/>
    </row>
    <row r="16" spans="1:6" ht="16.5" customHeight="1">
      <c r="A16" s="31"/>
      <c r="B16" s="489" t="s">
        <v>2</v>
      </c>
      <c r="C16" s="490"/>
      <c r="D16" s="490"/>
      <c r="E16" s="490"/>
      <c r="F16" s="491"/>
    </row>
    <row r="17" spans="1:6" ht="16.5" customHeight="1">
      <c r="A17" s="31"/>
      <c r="B17" s="603" t="s">
        <v>535</v>
      </c>
      <c r="C17" s="531"/>
      <c r="D17" s="531"/>
      <c r="E17" s="531"/>
      <c r="F17" s="532"/>
    </row>
    <row r="18" spans="1:6" ht="16.5" customHeight="1">
      <c r="A18" s="31"/>
      <c r="B18" s="533"/>
      <c r="C18" s="534"/>
      <c r="D18" s="534"/>
      <c r="E18" s="534"/>
      <c r="F18" s="535"/>
    </row>
    <row r="19" spans="1:6" ht="122.25" customHeight="1" thickBot="1">
      <c r="A19" s="31"/>
      <c r="B19" s="536"/>
      <c r="C19" s="537"/>
      <c r="D19" s="537"/>
      <c r="E19" s="537"/>
      <c r="F19" s="538"/>
    </row>
    <row r="20" spans="1:6" ht="17.25" customHeight="1"/>
    <row r="21" spans="1:6">
      <c r="A21" s="593" t="s">
        <v>378</v>
      </c>
      <c r="B21" s="26" t="s">
        <v>372</v>
      </c>
    </row>
    <row r="22" spans="1:6">
      <c r="A22" s="594"/>
      <c r="B22" s="345" t="s">
        <v>373</v>
      </c>
      <c r="E22" s="346"/>
      <c r="F22" s="32"/>
    </row>
    <row r="23" spans="1:6">
      <c r="A23" s="595"/>
      <c r="B23" s="26" t="s">
        <v>399</v>
      </c>
      <c r="E23" s="346"/>
      <c r="F23" s="347"/>
    </row>
    <row r="24" spans="1:6">
      <c r="A24" s="596" t="s">
        <v>379</v>
      </c>
      <c r="B24" s="26" t="s">
        <v>377</v>
      </c>
      <c r="C24" s="473"/>
      <c r="D24" s="473"/>
      <c r="E24" s="346"/>
      <c r="F24" s="32"/>
    </row>
    <row r="25" spans="1:6" ht="16.5" customHeight="1">
      <c r="A25" s="597"/>
      <c r="B25" s="25" t="s">
        <v>414</v>
      </c>
      <c r="E25" s="347"/>
      <c r="F25" s="32"/>
    </row>
    <row r="26" spans="1:6">
      <c r="A26" s="597"/>
      <c r="B26" s="26" t="s">
        <v>374</v>
      </c>
      <c r="E26" s="347"/>
      <c r="F26" s="253"/>
    </row>
    <row r="27" spans="1:6">
      <c r="A27" s="598"/>
      <c r="B27" s="26" t="s">
        <v>375</v>
      </c>
      <c r="E27" s="347"/>
      <c r="F27" s="32"/>
    </row>
    <row r="28" spans="1:6">
      <c r="A28" s="593" t="s">
        <v>383</v>
      </c>
      <c r="B28" s="26" t="s">
        <v>376</v>
      </c>
      <c r="E28" s="347"/>
      <c r="F28" s="32"/>
    </row>
    <row r="29" spans="1:6">
      <c r="A29" s="594"/>
      <c r="B29" s="26" t="s">
        <v>380</v>
      </c>
      <c r="E29" s="346"/>
      <c r="F29" s="32"/>
    </row>
    <row r="30" spans="1:6">
      <c r="A30" s="594"/>
      <c r="B30" s="26" t="s">
        <v>381</v>
      </c>
      <c r="E30" s="346"/>
      <c r="F30" s="32"/>
    </row>
    <row r="31" spans="1:6">
      <c r="A31" s="594"/>
      <c r="B31" s="26" t="s">
        <v>384</v>
      </c>
      <c r="E31" s="346"/>
      <c r="F31" s="32"/>
    </row>
    <row r="32" spans="1:6">
      <c r="A32" s="595"/>
      <c r="B32" s="26" t="s">
        <v>382</v>
      </c>
      <c r="E32" s="346"/>
      <c r="F32" s="32"/>
    </row>
    <row r="33" spans="5:6">
      <c r="E33" s="346"/>
      <c r="F33" s="32"/>
    </row>
  </sheetData>
  <mergeCells count="5">
    <mergeCell ref="E2:E15"/>
    <mergeCell ref="B17:F19"/>
    <mergeCell ref="A21:A23"/>
    <mergeCell ref="A24:A27"/>
    <mergeCell ref="A28:A32"/>
  </mergeCells>
  <phoneticPr fontId="5" type="noConversion"/>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0" workbookViewId="0">
      <selection activeCell="F20" sqref="F20"/>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493" t="s">
        <v>561</v>
      </c>
      <c r="C2" s="494"/>
      <c r="D2" s="501"/>
      <c r="E2" s="576"/>
      <c r="F2" s="48"/>
    </row>
    <row r="3" spans="1:6">
      <c r="A3" s="31"/>
      <c r="B3" s="495" t="s">
        <v>0</v>
      </c>
      <c r="C3" s="498" t="s">
        <v>1</v>
      </c>
      <c r="D3" s="498"/>
      <c r="E3" s="577"/>
      <c r="F3" s="47"/>
    </row>
    <row r="4" spans="1:6">
      <c r="A4" s="31"/>
      <c r="B4" s="500" t="s">
        <v>539</v>
      </c>
      <c r="C4" s="88">
        <v>0.5</v>
      </c>
      <c r="D4" s="497" t="s">
        <v>1</v>
      </c>
      <c r="E4" s="604"/>
      <c r="F4" s="11" t="s">
        <v>548</v>
      </c>
    </row>
    <row r="5" spans="1:6">
      <c r="A5" s="31"/>
      <c r="B5" s="521" t="s">
        <v>540</v>
      </c>
      <c r="C5" s="90">
        <v>0.5</v>
      </c>
      <c r="D5" s="497" t="s">
        <v>1</v>
      </c>
      <c r="E5" s="604"/>
      <c r="F5" s="11" t="s">
        <v>549</v>
      </c>
    </row>
    <row r="6" spans="1:6">
      <c r="A6" s="31"/>
      <c r="B6" s="60" t="s">
        <v>541</v>
      </c>
      <c r="C6" s="89">
        <v>0.3</v>
      </c>
      <c r="D6" s="497" t="s">
        <v>1</v>
      </c>
      <c r="E6" s="604"/>
      <c r="F6" s="478" t="s">
        <v>550</v>
      </c>
    </row>
    <row r="7" spans="1:6">
      <c r="A7" s="31"/>
      <c r="B7" s="500" t="s">
        <v>558</v>
      </c>
      <c r="C7" s="479">
        <v>0.2</v>
      </c>
      <c r="D7" s="505" t="s">
        <v>1</v>
      </c>
      <c r="E7" s="604"/>
      <c r="F7" s="11" t="s">
        <v>551</v>
      </c>
    </row>
    <row r="8" spans="1:6">
      <c r="A8" s="31"/>
      <c r="B8" s="60" t="s">
        <v>536</v>
      </c>
      <c r="C8" s="479">
        <v>0.2</v>
      </c>
      <c r="D8" s="505" t="s">
        <v>1</v>
      </c>
      <c r="E8" s="604"/>
      <c r="F8" s="11" t="s">
        <v>552</v>
      </c>
    </row>
    <row r="9" spans="1:6" ht="17.25" customHeight="1">
      <c r="A9" s="31"/>
      <c r="B9" s="60" t="s">
        <v>542</v>
      </c>
      <c r="C9" s="89">
        <v>1</v>
      </c>
      <c r="D9" s="497" t="s">
        <v>1</v>
      </c>
      <c r="E9" s="604"/>
      <c r="F9" s="478" t="s">
        <v>553</v>
      </c>
    </row>
    <row r="10" spans="1:6" ht="16.5" customHeight="1">
      <c r="A10" s="31"/>
      <c r="B10" s="33" t="s">
        <v>543</v>
      </c>
      <c r="C10" s="519"/>
      <c r="D10" s="497" t="s">
        <v>1</v>
      </c>
      <c r="E10" s="604"/>
      <c r="F10" s="11" t="s">
        <v>559</v>
      </c>
    </row>
    <row r="11" spans="1:6" ht="36.75" customHeight="1">
      <c r="A11" s="31"/>
      <c r="B11" s="33" t="s">
        <v>544</v>
      </c>
      <c r="C11" s="519">
        <v>0.5</v>
      </c>
      <c r="D11" s="497" t="s">
        <v>4</v>
      </c>
      <c r="E11" s="604"/>
      <c r="F11" s="478" t="s">
        <v>554</v>
      </c>
    </row>
    <row r="12" spans="1:6" ht="16.5" customHeight="1">
      <c r="A12" s="31"/>
      <c r="B12" s="60" t="s">
        <v>547</v>
      </c>
      <c r="C12" s="520">
        <v>1</v>
      </c>
      <c r="D12" s="497" t="s">
        <v>4</v>
      </c>
      <c r="E12" s="604"/>
      <c r="F12" s="478" t="s">
        <v>555</v>
      </c>
    </row>
    <row r="13" spans="1:6">
      <c r="A13" s="31"/>
      <c r="B13" s="499" t="s">
        <v>545</v>
      </c>
      <c r="C13" s="477">
        <v>0.5</v>
      </c>
      <c r="D13" s="497" t="s">
        <v>1</v>
      </c>
      <c r="E13" s="604"/>
      <c r="F13" s="475" t="s">
        <v>556</v>
      </c>
    </row>
    <row r="14" spans="1:6">
      <c r="A14" s="31"/>
      <c r="B14" s="499" t="s">
        <v>546</v>
      </c>
      <c r="C14" s="29">
        <v>0.5</v>
      </c>
      <c r="D14" s="505" t="s">
        <v>4</v>
      </c>
      <c r="E14" s="604"/>
      <c r="F14" s="499" t="s">
        <v>557</v>
      </c>
    </row>
    <row r="15" spans="1:6" ht="16.5" customHeight="1" thickBot="1">
      <c r="A15" s="31"/>
      <c r="B15" s="92" t="s">
        <v>168</v>
      </c>
      <c r="C15" s="496">
        <f>SUM(C4:C14)</f>
        <v>5.2</v>
      </c>
      <c r="D15" s="52" t="s">
        <v>4</v>
      </c>
      <c r="E15" s="578"/>
      <c r="F15" s="476"/>
    </row>
    <row r="16" spans="1:6" ht="16.5" customHeight="1">
      <c r="A16" s="31"/>
      <c r="B16" s="502" t="s">
        <v>2</v>
      </c>
      <c r="C16" s="503"/>
      <c r="D16" s="503"/>
      <c r="E16" s="503"/>
      <c r="F16" s="504"/>
    </row>
    <row r="17" spans="1:6" ht="16.5" customHeight="1">
      <c r="A17" s="31"/>
      <c r="B17" s="603" t="s">
        <v>560</v>
      </c>
      <c r="C17" s="531"/>
      <c r="D17" s="531"/>
      <c r="E17" s="531"/>
      <c r="F17" s="532"/>
    </row>
    <row r="18" spans="1:6" ht="16.5" customHeight="1">
      <c r="A18" s="31"/>
      <c r="B18" s="533"/>
      <c r="C18" s="534"/>
      <c r="D18" s="534"/>
      <c r="E18" s="534"/>
      <c r="F18" s="535"/>
    </row>
    <row r="19" spans="1:6" ht="122.25" customHeight="1" thickBot="1">
      <c r="A19" s="31"/>
      <c r="B19" s="536"/>
      <c r="C19" s="537"/>
      <c r="D19" s="537"/>
      <c r="E19" s="537"/>
      <c r="F19" s="538"/>
    </row>
    <row r="20" spans="1:6" ht="17.25" customHeight="1"/>
    <row r="21" spans="1:6">
      <c r="A21" s="593" t="s">
        <v>378</v>
      </c>
      <c r="B21" s="26" t="s">
        <v>372</v>
      </c>
    </row>
    <row r="22" spans="1:6">
      <c r="A22" s="594"/>
      <c r="B22" s="345" t="s">
        <v>373</v>
      </c>
      <c r="E22" s="346"/>
      <c r="F22" s="32"/>
    </row>
    <row r="23" spans="1:6">
      <c r="A23" s="595"/>
      <c r="B23" s="26" t="s">
        <v>537</v>
      </c>
      <c r="E23" s="346"/>
      <c r="F23" s="347"/>
    </row>
    <row r="24" spans="1:6">
      <c r="A24" s="596" t="s">
        <v>379</v>
      </c>
      <c r="B24" s="26" t="s">
        <v>377</v>
      </c>
      <c r="C24" s="473"/>
      <c r="D24" s="473"/>
      <c r="E24" s="346"/>
      <c r="F24" s="32"/>
    </row>
    <row r="25" spans="1:6" ht="16.5" customHeight="1">
      <c r="A25" s="597"/>
      <c r="B25" s="25" t="s">
        <v>538</v>
      </c>
      <c r="E25" s="347"/>
      <c r="F25" s="32"/>
    </row>
    <row r="26" spans="1:6">
      <c r="A26" s="597"/>
      <c r="B26" s="26" t="s">
        <v>374</v>
      </c>
      <c r="E26" s="347"/>
      <c r="F26" s="253"/>
    </row>
    <row r="27" spans="1:6">
      <c r="A27" s="598"/>
      <c r="B27" s="26" t="s">
        <v>375</v>
      </c>
      <c r="E27" s="347"/>
      <c r="F27" s="32"/>
    </row>
    <row r="28" spans="1:6">
      <c r="A28" s="593" t="s">
        <v>383</v>
      </c>
      <c r="B28" s="26" t="s">
        <v>376</v>
      </c>
      <c r="E28" s="347"/>
      <c r="F28" s="32"/>
    </row>
    <row r="29" spans="1:6">
      <c r="A29" s="594"/>
      <c r="B29" s="26" t="s">
        <v>380</v>
      </c>
      <c r="E29" s="346"/>
      <c r="F29" s="32"/>
    </row>
    <row r="30" spans="1:6">
      <c r="A30" s="594"/>
      <c r="B30" s="26" t="s">
        <v>381</v>
      </c>
      <c r="E30" s="346"/>
      <c r="F30" s="32"/>
    </row>
    <row r="31" spans="1:6">
      <c r="A31" s="594"/>
      <c r="B31" s="26" t="s">
        <v>384</v>
      </c>
      <c r="E31" s="346"/>
      <c r="F31" s="32"/>
    </row>
    <row r="32" spans="1:6">
      <c r="A32" s="595"/>
      <c r="B32" s="26" t="s">
        <v>382</v>
      </c>
      <c r="E32" s="346"/>
      <c r="F32" s="32"/>
    </row>
    <row r="33" spans="5:6">
      <c r="E33" s="346"/>
      <c r="F33" s="32"/>
    </row>
  </sheetData>
  <mergeCells count="5">
    <mergeCell ref="E2:E15"/>
    <mergeCell ref="B17:F19"/>
    <mergeCell ref="A21:A23"/>
    <mergeCell ref="A24:A27"/>
    <mergeCell ref="A28:A32"/>
  </mergeCells>
  <phoneticPr fontId="5" type="noConversion"/>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B8" sqref="B8"/>
    </sheetView>
  </sheetViews>
  <sheetFormatPr defaultRowHeight="16.5"/>
  <cols>
    <col min="2" max="2" width="52.125" customWidth="1"/>
    <col min="3" max="3" width="6.625" style="12" customWidth="1"/>
    <col min="4" max="4" width="6.125" style="12" customWidth="1"/>
    <col min="5" max="5" width="2.875" customWidth="1"/>
    <col min="6" max="6" width="48.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507" t="s">
        <v>562</v>
      </c>
      <c r="C2" s="508"/>
      <c r="D2" s="514"/>
      <c r="E2" s="576"/>
      <c r="F2" s="48"/>
    </row>
    <row r="3" spans="1:6">
      <c r="A3" s="31"/>
      <c r="B3" s="509" t="s">
        <v>0</v>
      </c>
      <c r="C3" s="511" t="s">
        <v>1</v>
      </c>
      <c r="D3" s="511"/>
      <c r="E3" s="577"/>
      <c r="F3" s="47"/>
    </row>
    <row r="4" spans="1:6">
      <c r="A4" s="31"/>
      <c r="B4" s="513" t="s">
        <v>565</v>
      </c>
      <c r="C4" s="88">
        <v>0.5</v>
      </c>
      <c r="D4" s="506" t="s">
        <v>1</v>
      </c>
      <c r="E4" s="604"/>
      <c r="F4" s="11" t="s">
        <v>568</v>
      </c>
    </row>
    <row r="5" spans="1:6">
      <c r="A5" s="31"/>
      <c r="B5" s="513" t="s">
        <v>567</v>
      </c>
      <c r="C5" s="90">
        <v>0.5</v>
      </c>
      <c r="D5" s="506" t="s">
        <v>1</v>
      </c>
      <c r="E5" s="604"/>
      <c r="F5" s="11"/>
    </row>
    <row r="6" spans="1:6">
      <c r="A6" s="31"/>
      <c r="B6" s="60" t="s">
        <v>564</v>
      </c>
      <c r="C6" s="89">
        <v>0.1</v>
      </c>
      <c r="D6" s="506" t="s">
        <v>1</v>
      </c>
      <c r="E6" s="604"/>
      <c r="F6" s="478"/>
    </row>
    <row r="7" spans="1:6">
      <c r="A7" s="31"/>
      <c r="B7" s="513" t="s">
        <v>563</v>
      </c>
      <c r="C7" s="479">
        <v>0.1</v>
      </c>
      <c r="D7" s="518" t="s">
        <v>1</v>
      </c>
      <c r="E7" s="604"/>
      <c r="F7" s="11"/>
    </row>
    <row r="8" spans="1:6">
      <c r="A8" s="31"/>
      <c r="B8" s="513" t="s">
        <v>552</v>
      </c>
      <c r="C8" s="479">
        <v>0.5</v>
      </c>
      <c r="D8" s="518" t="s">
        <v>1</v>
      </c>
      <c r="E8" s="604"/>
      <c r="F8" s="11"/>
    </row>
    <row r="9" spans="1:6" ht="17.25" customHeight="1">
      <c r="A9" s="31"/>
      <c r="B9" s="60" t="s">
        <v>553</v>
      </c>
      <c r="C9" s="89">
        <v>2</v>
      </c>
      <c r="D9" s="506" t="s">
        <v>1</v>
      </c>
      <c r="E9" s="604"/>
      <c r="F9" s="478"/>
    </row>
    <row r="10" spans="1:6" ht="16.5" customHeight="1">
      <c r="A10" s="31"/>
      <c r="B10" s="513" t="s">
        <v>559</v>
      </c>
      <c r="C10" s="519">
        <v>0.5</v>
      </c>
      <c r="D10" s="506" t="s">
        <v>1</v>
      </c>
      <c r="E10" s="604"/>
      <c r="F10" s="11"/>
    </row>
    <row r="11" spans="1:6" ht="36.75" customHeight="1">
      <c r="A11" s="31"/>
      <c r="B11" s="60" t="s">
        <v>571</v>
      </c>
      <c r="C11" s="519">
        <v>0</v>
      </c>
      <c r="D11" s="506" t="s">
        <v>4</v>
      </c>
      <c r="E11" s="604"/>
      <c r="F11" s="478"/>
    </row>
    <row r="12" spans="1:6" ht="16.5" customHeight="1">
      <c r="A12" s="31"/>
      <c r="B12" s="60" t="s">
        <v>555</v>
      </c>
      <c r="C12" s="520">
        <v>1</v>
      </c>
      <c r="D12" s="506" t="s">
        <v>4</v>
      </c>
      <c r="E12" s="604"/>
      <c r="F12" s="478"/>
    </row>
    <row r="13" spans="1:6">
      <c r="A13" s="31"/>
      <c r="B13" s="512" t="s">
        <v>566</v>
      </c>
      <c r="C13" s="477">
        <v>0.2</v>
      </c>
      <c r="D13" s="506" t="s">
        <v>1</v>
      </c>
      <c r="E13" s="604"/>
      <c r="F13" s="475"/>
    </row>
    <row r="14" spans="1:6">
      <c r="A14" s="31"/>
      <c r="B14" s="512" t="s">
        <v>569</v>
      </c>
      <c r="C14" s="29">
        <v>0.5</v>
      </c>
      <c r="D14" s="518" t="s">
        <v>4</v>
      </c>
      <c r="E14" s="604"/>
      <c r="F14" s="512"/>
    </row>
    <row r="15" spans="1:6" ht="16.5" customHeight="1" thickBot="1">
      <c r="A15" s="31"/>
      <c r="B15" s="92" t="s">
        <v>168</v>
      </c>
      <c r="C15" s="510">
        <f>SUM(C4:C14)</f>
        <v>5.9</v>
      </c>
      <c r="D15" s="52" t="s">
        <v>4</v>
      </c>
      <c r="E15" s="578"/>
      <c r="F15" s="476"/>
    </row>
    <row r="16" spans="1:6" ht="16.5" customHeight="1">
      <c r="A16" s="31"/>
      <c r="B16" s="515" t="s">
        <v>2</v>
      </c>
      <c r="C16" s="516"/>
      <c r="D16" s="516"/>
      <c r="E16" s="516"/>
      <c r="F16" s="517"/>
    </row>
    <row r="17" spans="1:6" ht="16.5" customHeight="1">
      <c r="A17" s="31"/>
      <c r="B17" s="603" t="s">
        <v>570</v>
      </c>
      <c r="C17" s="531"/>
      <c r="D17" s="531"/>
      <c r="E17" s="531"/>
      <c r="F17" s="532"/>
    </row>
    <row r="18" spans="1:6" ht="16.5" customHeight="1">
      <c r="A18" s="31"/>
      <c r="B18" s="533"/>
      <c r="C18" s="534"/>
      <c r="D18" s="534"/>
      <c r="E18" s="534"/>
      <c r="F18" s="535"/>
    </row>
    <row r="19" spans="1:6" ht="122.25" customHeight="1" thickBot="1">
      <c r="A19" s="31"/>
      <c r="B19" s="536"/>
      <c r="C19" s="537"/>
      <c r="D19" s="537"/>
      <c r="E19" s="537"/>
      <c r="F19" s="538"/>
    </row>
    <row r="20" spans="1:6" ht="17.25" customHeight="1"/>
    <row r="21" spans="1:6">
      <c r="A21" s="593" t="s">
        <v>378</v>
      </c>
      <c r="B21" s="26" t="s">
        <v>372</v>
      </c>
    </row>
    <row r="22" spans="1:6">
      <c r="A22" s="594"/>
      <c r="B22" s="345" t="s">
        <v>373</v>
      </c>
      <c r="E22" s="346"/>
      <c r="F22" s="32"/>
    </row>
    <row r="23" spans="1:6">
      <c r="A23" s="595"/>
      <c r="B23" s="26" t="s">
        <v>537</v>
      </c>
      <c r="E23" s="346"/>
      <c r="F23" s="347"/>
    </row>
    <row r="24" spans="1:6">
      <c r="A24" s="596" t="s">
        <v>379</v>
      </c>
      <c r="B24" s="26" t="s">
        <v>377</v>
      </c>
      <c r="C24" s="473"/>
      <c r="D24" s="473"/>
      <c r="E24" s="346"/>
      <c r="F24" s="32"/>
    </row>
    <row r="25" spans="1:6" ht="16.5" customHeight="1">
      <c r="A25" s="597"/>
      <c r="B25" s="25" t="s">
        <v>414</v>
      </c>
      <c r="E25" s="347"/>
      <c r="F25" s="32"/>
    </row>
    <row r="26" spans="1:6">
      <c r="A26" s="597"/>
      <c r="B26" s="26" t="s">
        <v>374</v>
      </c>
      <c r="E26" s="347"/>
      <c r="F26" s="253"/>
    </row>
    <row r="27" spans="1:6">
      <c r="A27" s="598"/>
      <c r="B27" s="26" t="s">
        <v>375</v>
      </c>
      <c r="E27" s="347"/>
      <c r="F27" s="32"/>
    </row>
    <row r="28" spans="1:6">
      <c r="A28" s="593" t="s">
        <v>383</v>
      </c>
      <c r="B28" s="26" t="s">
        <v>376</v>
      </c>
      <c r="E28" s="347"/>
      <c r="F28" s="32"/>
    </row>
    <row r="29" spans="1:6">
      <c r="A29" s="594"/>
      <c r="B29" s="26" t="s">
        <v>380</v>
      </c>
      <c r="E29" s="346"/>
      <c r="F29" s="32"/>
    </row>
    <row r="30" spans="1:6">
      <c r="A30" s="594"/>
      <c r="B30" s="26" t="s">
        <v>381</v>
      </c>
      <c r="E30" s="346"/>
      <c r="F30" s="32"/>
    </row>
    <row r="31" spans="1:6">
      <c r="A31" s="594"/>
      <c r="B31" s="26" t="s">
        <v>384</v>
      </c>
      <c r="E31" s="346"/>
      <c r="F31" s="32"/>
    </row>
    <row r="32" spans="1:6">
      <c r="A32" s="595"/>
      <c r="B32" s="26" t="s">
        <v>382</v>
      </c>
      <c r="E32" s="346"/>
      <c r="F32" s="32"/>
    </row>
    <row r="33" spans="5:6">
      <c r="E33" s="346"/>
      <c r="F33" s="32"/>
    </row>
  </sheetData>
  <mergeCells count="5">
    <mergeCell ref="E2:E15"/>
    <mergeCell ref="B17:F19"/>
    <mergeCell ref="A21:A23"/>
    <mergeCell ref="A24:A27"/>
    <mergeCell ref="A28:A32"/>
  </mergeCells>
  <phoneticPr fontId="5"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2"/>
  <sheetViews>
    <sheetView zoomScaleNormal="100" workbookViewId="0">
      <selection activeCell="F18" sqref="F18"/>
    </sheetView>
  </sheetViews>
  <sheetFormatPr defaultRowHeight="16.5"/>
  <cols>
    <col min="2" max="2" width="56.75" bestFit="1"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row r="2" spans="1:6">
      <c r="B2" s="16" t="s">
        <v>60</v>
      </c>
      <c r="C2" s="522"/>
      <c r="D2" s="523"/>
      <c r="E2" s="4"/>
      <c r="F2" s="3" t="s">
        <v>61</v>
      </c>
    </row>
    <row r="3" spans="1:6">
      <c r="B3" s="2" t="s">
        <v>0</v>
      </c>
      <c r="C3" s="524" t="s">
        <v>1</v>
      </c>
      <c r="D3" s="525"/>
      <c r="E3" s="15"/>
      <c r="F3" s="1"/>
    </row>
    <row r="4" spans="1:6">
      <c r="B4" s="9" t="s">
        <v>54</v>
      </c>
      <c r="C4" s="35">
        <v>4</v>
      </c>
      <c r="D4" s="36" t="s">
        <v>4</v>
      </c>
      <c r="E4" s="15"/>
      <c r="F4" s="5"/>
    </row>
    <row r="5" spans="1:6">
      <c r="B5" s="8" t="s">
        <v>68</v>
      </c>
      <c r="C5" s="35">
        <v>0.25</v>
      </c>
      <c r="D5" s="36" t="s">
        <v>4</v>
      </c>
      <c r="E5" s="15"/>
      <c r="F5" s="5"/>
    </row>
    <row r="6" spans="1:6">
      <c r="B6" s="33" t="s">
        <v>56</v>
      </c>
      <c r="C6" s="35">
        <v>0.5</v>
      </c>
      <c r="D6" s="36" t="s">
        <v>4</v>
      </c>
      <c r="E6" s="15"/>
      <c r="F6" s="11"/>
    </row>
    <row r="7" spans="1:6">
      <c r="B7" s="33" t="s">
        <v>59</v>
      </c>
      <c r="C7" s="35">
        <v>0.5</v>
      </c>
      <c r="D7" s="36" t="s">
        <v>4</v>
      </c>
      <c r="E7" s="15"/>
      <c r="F7" s="21"/>
    </row>
    <row r="8" spans="1:6">
      <c r="B8" s="9" t="s">
        <v>32</v>
      </c>
      <c r="C8" s="35">
        <v>0.5</v>
      </c>
      <c r="D8" s="36" t="s">
        <v>4</v>
      </c>
      <c r="E8" s="15"/>
      <c r="F8" s="10"/>
    </row>
    <row r="9" spans="1:6">
      <c r="A9" s="31"/>
      <c r="B9" s="9" t="s">
        <v>55</v>
      </c>
      <c r="C9" s="35">
        <v>0.75</v>
      </c>
      <c r="D9" s="36" t="s">
        <v>4</v>
      </c>
      <c r="E9" s="15"/>
      <c r="F9" s="10"/>
    </row>
    <row r="10" spans="1:6">
      <c r="A10" s="31"/>
      <c r="B10" s="37" t="s">
        <v>57</v>
      </c>
      <c r="C10" s="29">
        <v>0.25</v>
      </c>
      <c r="D10" s="36" t="s">
        <v>4</v>
      </c>
      <c r="E10" s="15"/>
      <c r="F10" s="10"/>
    </row>
    <row r="11" spans="1:6">
      <c r="A11" s="31"/>
      <c r="B11" s="41" t="s">
        <v>58</v>
      </c>
      <c r="C11" s="29">
        <v>0.75</v>
      </c>
      <c r="D11" s="36" t="s">
        <v>4</v>
      </c>
      <c r="E11" s="15"/>
      <c r="F11" s="14"/>
    </row>
    <row r="12" spans="1:6" ht="17.25" thickBot="1">
      <c r="A12" s="31"/>
      <c r="B12" s="42" t="s">
        <v>62</v>
      </c>
      <c r="C12" s="35">
        <f>SUM(C4:C11)</f>
        <v>7.5</v>
      </c>
      <c r="D12" s="18" t="s">
        <v>4</v>
      </c>
      <c r="E12" s="15"/>
      <c r="F12" s="6"/>
    </row>
    <row r="13" spans="1:6">
      <c r="A13" s="31"/>
      <c r="B13" s="553" t="s">
        <v>2</v>
      </c>
      <c r="C13" s="528"/>
      <c r="D13" s="528"/>
      <c r="E13" s="527"/>
      <c r="F13" s="529"/>
    </row>
    <row r="14" spans="1:6" ht="19.5" customHeight="1">
      <c r="B14" s="530" t="s">
        <v>53</v>
      </c>
      <c r="C14" s="531"/>
      <c r="D14" s="531"/>
      <c r="E14" s="531"/>
      <c r="F14" s="532"/>
    </row>
    <row r="15" spans="1:6">
      <c r="B15" s="533"/>
      <c r="C15" s="534"/>
      <c r="D15" s="534"/>
      <c r="E15" s="534"/>
      <c r="F15" s="535"/>
    </row>
    <row r="16" spans="1:6" ht="17.25" thickBot="1">
      <c r="B16" s="536"/>
      <c r="C16" s="537"/>
      <c r="D16" s="537"/>
      <c r="E16" s="537"/>
      <c r="F16" s="538"/>
    </row>
    <row r="22" spans="2:2">
      <c r="B22" s="32"/>
    </row>
  </sheetData>
  <mergeCells count="4">
    <mergeCell ref="C2:D2"/>
    <mergeCell ref="C3:D3"/>
    <mergeCell ref="B13:F13"/>
    <mergeCell ref="B14:F16"/>
  </mergeCells>
  <phoneticPr fontId="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1"/>
  <sheetViews>
    <sheetView zoomScaleNormal="100" workbookViewId="0">
      <selection activeCell="G7" sqref="G7"/>
    </sheetView>
  </sheetViews>
  <sheetFormatPr defaultRowHeight="16.5"/>
  <cols>
    <col min="2" max="2" width="22.875" customWidth="1"/>
    <col min="3" max="3" width="29" customWidth="1"/>
    <col min="4" max="4" width="6.625" style="12" customWidth="1"/>
    <col min="5" max="5" width="6.125" style="12" customWidth="1"/>
    <col min="6" max="6" width="2.875" customWidth="1"/>
    <col min="7" max="7" width="44.25" customWidth="1"/>
    <col min="9" max="9" width="84.625" bestFit="1" customWidth="1"/>
    <col min="10" max="10" width="58.375" bestFit="1" customWidth="1"/>
    <col min="11" max="11" width="11.125" bestFit="1" customWidth="1"/>
    <col min="12" max="12" width="50.75" bestFit="1" customWidth="1"/>
    <col min="13" max="13" width="13.25" bestFit="1" customWidth="1"/>
  </cols>
  <sheetData>
    <row r="1" spans="1:7" ht="17.25" thickBot="1">
      <c r="B1" s="49"/>
      <c r="C1" s="49"/>
      <c r="D1" s="50"/>
      <c r="E1" s="50"/>
      <c r="F1" s="49"/>
      <c r="G1" s="49"/>
    </row>
    <row r="2" spans="1:7">
      <c r="A2" s="31"/>
      <c r="B2" s="539" t="s">
        <v>64</v>
      </c>
      <c r="C2" s="540"/>
      <c r="D2" s="540"/>
      <c r="E2" s="554"/>
      <c r="F2" s="576"/>
      <c r="G2" s="48" t="s">
        <v>69</v>
      </c>
    </row>
    <row r="3" spans="1:7">
      <c r="A3" s="31"/>
      <c r="B3" s="542" t="s">
        <v>0</v>
      </c>
      <c r="C3" s="569"/>
      <c r="D3" s="558" t="s">
        <v>1</v>
      </c>
      <c r="E3" s="558"/>
      <c r="F3" s="577"/>
      <c r="G3" s="47"/>
    </row>
    <row r="4" spans="1:7">
      <c r="A4" s="31"/>
      <c r="B4" s="544" t="s">
        <v>67</v>
      </c>
      <c r="C4" s="564"/>
      <c r="D4" s="43">
        <v>0.5</v>
      </c>
      <c r="E4" s="40" t="s">
        <v>4</v>
      </c>
      <c r="F4" s="577"/>
      <c r="G4" s="11"/>
    </row>
    <row r="5" spans="1:7">
      <c r="A5" s="31"/>
      <c r="B5" s="544" t="s">
        <v>70</v>
      </c>
      <c r="C5" s="564"/>
      <c r="D5" s="39">
        <v>0.25</v>
      </c>
      <c r="E5" s="40" t="s">
        <v>4</v>
      </c>
      <c r="F5" s="577"/>
      <c r="G5" s="11"/>
    </row>
    <row r="6" spans="1:7">
      <c r="A6" s="31"/>
      <c r="B6" s="546" t="s">
        <v>50</v>
      </c>
      <c r="C6" s="555"/>
      <c r="D6" s="570">
        <v>2.5</v>
      </c>
      <c r="E6" s="570" t="s">
        <v>4</v>
      </c>
      <c r="F6" s="577"/>
      <c r="G6" s="21"/>
    </row>
    <row r="7" spans="1:7" ht="121.5">
      <c r="A7" s="31"/>
      <c r="B7" s="38" t="s">
        <v>72</v>
      </c>
      <c r="C7" s="46" t="s">
        <v>73</v>
      </c>
      <c r="D7" s="571"/>
      <c r="E7" s="571"/>
      <c r="F7" s="577"/>
      <c r="G7" s="21"/>
    </row>
    <row r="8" spans="1:7">
      <c r="A8" s="31"/>
      <c r="B8" s="574" t="s">
        <v>71</v>
      </c>
      <c r="C8" s="575"/>
      <c r="D8" s="39">
        <v>0.5</v>
      </c>
      <c r="E8" s="40" t="s">
        <v>4</v>
      </c>
      <c r="F8" s="577"/>
      <c r="G8" s="21"/>
    </row>
    <row r="9" spans="1:7" ht="27" customHeight="1">
      <c r="A9" s="31"/>
      <c r="B9" s="544" t="s">
        <v>46</v>
      </c>
      <c r="C9" s="564"/>
      <c r="D9" s="43">
        <v>0.5</v>
      </c>
      <c r="E9" s="40" t="s">
        <v>4</v>
      </c>
      <c r="F9" s="577"/>
      <c r="G9" s="44"/>
    </row>
    <row r="10" spans="1:7" ht="16.5" customHeight="1">
      <c r="A10" s="31"/>
      <c r="B10" s="546" t="s">
        <v>74</v>
      </c>
      <c r="C10" s="555"/>
      <c r="D10" s="39">
        <v>0.75</v>
      </c>
      <c r="E10" s="40" t="s">
        <v>4</v>
      </c>
      <c r="F10" s="577"/>
      <c r="G10" s="44"/>
    </row>
    <row r="11" spans="1:7" ht="16.5" customHeight="1">
      <c r="A11" s="31"/>
      <c r="B11" s="556" t="s">
        <v>58</v>
      </c>
      <c r="C11" s="557"/>
      <c r="D11" s="29">
        <v>0.75</v>
      </c>
      <c r="E11" s="40" t="s">
        <v>4</v>
      </c>
      <c r="F11" s="577"/>
      <c r="G11" s="44"/>
    </row>
    <row r="12" spans="1:7" ht="16.5" customHeight="1">
      <c r="A12" s="31"/>
      <c r="B12" s="572" t="s">
        <v>75</v>
      </c>
      <c r="C12" s="573"/>
      <c r="D12" s="39">
        <v>0.75</v>
      </c>
      <c r="E12" s="40" t="s">
        <v>4</v>
      </c>
      <c r="F12" s="577"/>
      <c r="G12" s="45"/>
    </row>
    <row r="13" spans="1:7" ht="16.5" customHeight="1" thickBot="1">
      <c r="A13" s="31"/>
      <c r="B13" s="549" t="s">
        <v>3</v>
      </c>
      <c r="C13" s="550"/>
      <c r="D13" s="51">
        <f>SUM(D4:D12)</f>
        <v>6.5</v>
      </c>
      <c r="E13" s="52" t="s">
        <v>4</v>
      </c>
      <c r="F13" s="578"/>
      <c r="G13" s="68"/>
    </row>
    <row r="14" spans="1:7" ht="16.5" customHeight="1">
      <c r="A14" s="31"/>
      <c r="B14" s="559" t="s">
        <v>2</v>
      </c>
      <c r="C14" s="560"/>
      <c r="D14" s="561"/>
      <c r="E14" s="561"/>
      <c r="F14" s="561"/>
      <c r="G14" s="562"/>
    </row>
    <row r="15" spans="1:7" ht="19.5" customHeight="1">
      <c r="A15" s="31"/>
      <c r="B15" s="563" t="s">
        <v>76</v>
      </c>
      <c r="C15" s="564"/>
      <c r="D15" s="564"/>
      <c r="E15" s="564"/>
      <c r="F15" s="564"/>
      <c r="G15" s="565"/>
    </row>
    <row r="16" spans="1:7">
      <c r="A16" s="31"/>
      <c r="B16" s="563"/>
      <c r="C16" s="564"/>
      <c r="D16" s="564"/>
      <c r="E16" s="564"/>
      <c r="F16" s="564"/>
      <c r="G16" s="565"/>
    </row>
    <row r="17" spans="1:7" ht="17.25" thickBot="1">
      <c r="A17" s="31"/>
      <c r="B17" s="566"/>
      <c r="C17" s="567"/>
      <c r="D17" s="567"/>
      <c r="E17" s="567"/>
      <c r="F17" s="567"/>
      <c r="G17" s="568"/>
    </row>
    <row r="21" spans="1:7">
      <c r="G21" s="53"/>
    </row>
  </sheetData>
  <mergeCells count="17">
    <mergeCell ref="B15:G17"/>
    <mergeCell ref="B4:C4"/>
    <mergeCell ref="B9:C9"/>
    <mergeCell ref="B3:C3"/>
    <mergeCell ref="B5:C5"/>
    <mergeCell ref="D6:D7"/>
    <mergeCell ref="E6:E7"/>
    <mergeCell ref="B12:C12"/>
    <mergeCell ref="B13:C13"/>
    <mergeCell ref="B6:C6"/>
    <mergeCell ref="B8:C8"/>
    <mergeCell ref="F2:F13"/>
    <mergeCell ref="B2:E2"/>
    <mergeCell ref="B10:C10"/>
    <mergeCell ref="B11:C11"/>
    <mergeCell ref="D3:E3"/>
    <mergeCell ref="B14:G14"/>
  </mergeCells>
  <phoneticPr fontId="5"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3"/>
  <sheetViews>
    <sheetView zoomScaleNormal="100" workbookViewId="0">
      <selection activeCell="B8" sqref="B8"/>
    </sheetView>
  </sheetViews>
  <sheetFormatPr defaultRowHeight="16.5"/>
  <cols>
    <col min="2" max="2" width="56.75" bestFit="1"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7" ht="17.25" thickBot="1"/>
    <row r="2" spans="1:7">
      <c r="B2" s="16" t="s">
        <v>81</v>
      </c>
      <c r="C2" s="522"/>
      <c r="D2" s="523"/>
      <c r="E2" s="4"/>
      <c r="F2" s="3" t="s">
        <v>82</v>
      </c>
    </row>
    <row r="3" spans="1:7">
      <c r="B3" s="2" t="s">
        <v>0</v>
      </c>
      <c r="C3" s="524" t="s">
        <v>1</v>
      </c>
      <c r="D3" s="525"/>
      <c r="E3" s="57"/>
      <c r="F3" s="47" t="s">
        <v>0</v>
      </c>
      <c r="G3" s="32"/>
    </row>
    <row r="4" spans="1:7">
      <c r="B4" s="56" t="s">
        <v>77</v>
      </c>
      <c r="C4" s="55">
        <v>0.5</v>
      </c>
      <c r="D4" s="54" t="s">
        <v>4</v>
      </c>
      <c r="E4" s="15"/>
      <c r="F4" s="5" t="s">
        <v>83</v>
      </c>
    </row>
    <row r="5" spans="1:7">
      <c r="B5" s="8" t="s">
        <v>86</v>
      </c>
      <c r="C5" s="55">
        <v>1</v>
      </c>
      <c r="D5" s="54" t="s">
        <v>4</v>
      </c>
      <c r="E5" s="15"/>
      <c r="F5" s="5" t="s">
        <v>80</v>
      </c>
    </row>
    <row r="6" spans="1:7">
      <c r="B6" s="33" t="s">
        <v>78</v>
      </c>
      <c r="C6" s="55">
        <v>2</v>
      </c>
      <c r="D6" s="54" t="s">
        <v>4</v>
      </c>
      <c r="E6" s="15"/>
      <c r="F6" s="11" t="s">
        <v>84</v>
      </c>
    </row>
    <row r="7" spans="1:7">
      <c r="B7" s="33" t="s">
        <v>79</v>
      </c>
      <c r="C7" s="55">
        <v>0.5</v>
      </c>
      <c r="D7" s="54" t="s">
        <v>4</v>
      </c>
      <c r="E7" s="15"/>
      <c r="F7" s="21" t="s">
        <v>85</v>
      </c>
    </row>
    <row r="8" spans="1:7">
      <c r="B8" s="56" t="s">
        <v>32</v>
      </c>
      <c r="C8" s="55">
        <v>0.5</v>
      </c>
      <c r="D8" s="54" t="s">
        <v>4</v>
      </c>
      <c r="E8" s="15"/>
      <c r="F8" s="10"/>
    </row>
    <row r="9" spans="1:7">
      <c r="A9" s="32"/>
      <c r="B9" s="56" t="s">
        <v>55</v>
      </c>
      <c r="C9" s="55">
        <v>0.75</v>
      </c>
      <c r="D9" s="54" t="s">
        <v>4</v>
      </c>
      <c r="E9" s="15"/>
      <c r="F9" s="10"/>
    </row>
    <row r="10" spans="1:7">
      <c r="A10" s="32"/>
      <c r="B10" s="60" t="s">
        <v>87</v>
      </c>
      <c r="C10" s="29">
        <v>1</v>
      </c>
      <c r="D10" s="54" t="s">
        <v>4</v>
      </c>
      <c r="E10" s="15"/>
      <c r="F10" s="10"/>
    </row>
    <row r="11" spans="1:7">
      <c r="A11" s="32"/>
      <c r="B11" s="60" t="s">
        <v>90</v>
      </c>
      <c r="C11" s="29">
        <v>0.5</v>
      </c>
      <c r="D11" s="54" t="s">
        <v>88</v>
      </c>
      <c r="E11" s="15"/>
      <c r="F11" s="14"/>
    </row>
    <row r="12" spans="1:7">
      <c r="A12" s="32"/>
      <c r="B12" s="61" t="s">
        <v>89</v>
      </c>
      <c r="C12" s="29">
        <v>0.25</v>
      </c>
      <c r="D12" s="54" t="s">
        <v>4</v>
      </c>
      <c r="E12" s="15"/>
      <c r="F12" s="14"/>
    </row>
    <row r="13" spans="1:7" ht="17.25" thickBot="1">
      <c r="A13" s="32"/>
      <c r="B13" s="13" t="s">
        <v>3</v>
      </c>
      <c r="C13" s="51">
        <f>SUM(C4:C12)</f>
        <v>7</v>
      </c>
      <c r="D13" s="18" t="s">
        <v>4</v>
      </c>
      <c r="E13" s="62"/>
      <c r="F13" s="63"/>
    </row>
    <row r="14" spans="1:7">
      <c r="A14" s="31"/>
      <c r="B14" s="579" t="s">
        <v>2</v>
      </c>
      <c r="C14" s="527"/>
      <c r="D14" s="527"/>
      <c r="E14" s="527"/>
      <c r="F14" s="529"/>
    </row>
    <row r="15" spans="1:7" ht="19.5" customHeight="1">
      <c r="B15" s="530" t="s">
        <v>91</v>
      </c>
      <c r="C15" s="531"/>
      <c r="D15" s="531"/>
      <c r="E15" s="531"/>
      <c r="F15" s="532"/>
    </row>
    <row r="16" spans="1:7">
      <c r="B16" s="533"/>
      <c r="C16" s="534"/>
      <c r="D16" s="534"/>
      <c r="E16" s="534"/>
      <c r="F16" s="535"/>
    </row>
    <row r="17" spans="2:6" ht="17.25" thickBot="1">
      <c r="B17" s="536"/>
      <c r="C17" s="537"/>
      <c r="D17" s="537"/>
      <c r="E17" s="537"/>
      <c r="F17" s="538"/>
    </row>
    <row r="23" spans="2:6">
      <c r="B23" s="32"/>
    </row>
  </sheetData>
  <mergeCells count="4">
    <mergeCell ref="C2:D2"/>
    <mergeCell ref="C3:D3"/>
    <mergeCell ref="B14:F14"/>
    <mergeCell ref="B15:F17"/>
  </mergeCells>
  <phoneticPr fontId="5"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1"/>
  <sheetViews>
    <sheetView zoomScaleNormal="100" workbookViewId="0">
      <selection activeCell="B15" sqref="B15:F17"/>
    </sheetView>
  </sheetViews>
  <sheetFormatPr defaultRowHeight="16.5"/>
  <cols>
    <col min="2" max="2" width="53.5" customWidth="1"/>
    <col min="3" max="3" width="6.625" style="12" customWidth="1"/>
    <col min="4" max="4" width="6.125" style="12" customWidth="1"/>
    <col min="5" max="5" width="2.875" customWidth="1"/>
    <col min="6" max="6" width="44.25"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6" ht="17.25" thickBot="1">
      <c r="B1" s="49"/>
      <c r="C1" s="50"/>
      <c r="D1" s="50"/>
      <c r="E1" s="49"/>
      <c r="F1" s="49"/>
    </row>
    <row r="2" spans="1:6">
      <c r="A2" s="31"/>
      <c r="B2" s="539" t="s">
        <v>93</v>
      </c>
      <c r="C2" s="540"/>
      <c r="D2" s="554"/>
      <c r="E2" s="576"/>
      <c r="F2" s="48" t="s">
        <v>94</v>
      </c>
    </row>
    <row r="3" spans="1:6">
      <c r="A3" s="31"/>
      <c r="B3" s="69" t="s">
        <v>0</v>
      </c>
      <c r="C3" s="558" t="s">
        <v>1</v>
      </c>
      <c r="D3" s="558"/>
      <c r="E3" s="577"/>
      <c r="F3" s="47"/>
    </row>
    <row r="4" spans="1:6" ht="16.5" customHeight="1">
      <c r="A4" s="31"/>
      <c r="B4" s="70" t="s">
        <v>105</v>
      </c>
      <c r="C4" s="43">
        <v>0.5</v>
      </c>
      <c r="D4" s="59" t="s">
        <v>4</v>
      </c>
      <c r="E4" s="577"/>
      <c r="F4" s="11"/>
    </row>
    <row r="5" spans="1:6">
      <c r="A5" s="31"/>
      <c r="B5" s="70" t="s">
        <v>92</v>
      </c>
      <c r="C5" s="58">
        <v>0.25</v>
      </c>
      <c r="D5" s="59" t="s">
        <v>4</v>
      </c>
      <c r="E5" s="577"/>
      <c r="F5" s="11"/>
    </row>
    <row r="6" spans="1:6">
      <c r="A6" s="31"/>
      <c r="B6" s="75" t="s">
        <v>102</v>
      </c>
      <c r="C6" s="29">
        <v>0.25</v>
      </c>
      <c r="D6" s="582" t="s">
        <v>4</v>
      </c>
      <c r="E6" s="577"/>
      <c r="F6" s="21"/>
    </row>
    <row r="7" spans="1:6">
      <c r="A7" s="31"/>
      <c r="B7" s="75" t="s">
        <v>103</v>
      </c>
      <c r="C7" s="65">
        <v>0.75</v>
      </c>
      <c r="D7" s="583"/>
      <c r="E7" s="577"/>
      <c r="F7" s="21"/>
    </row>
    <row r="8" spans="1:6" ht="16.5" customHeight="1">
      <c r="A8" s="31"/>
      <c r="B8" s="74" t="s">
        <v>32</v>
      </c>
      <c r="C8" s="58">
        <v>0.5</v>
      </c>
      <c r="D8" s="59" t="s">
        <v>4</v>
      </c>
      <c r="E8" s="577"/>
      <c r="F8" s="21"/>
    </row>
    <row r="9" spans="1:6" ht="16.5" customHeight="1">
      <c r="A9" s="31"/>
      <c r="B9" s="76" t="s">
        <v>96</v>
      </c>
      <c r="C9" s="58">
        <v>0.25</v>
      </c>
      <c r="D9" s="59" t="s">
        <v>97</v>
      </c>
      <c r="E9" s="577"/>
      <c r="F9" s="21"/>
    </row>
    <row r="10" spans="1:6" ht="16.5" customHeight="1">
      <c r="A10" s="31"/>
      <c r="B10" s="72" t="s">
        <v>95</v>
      </c>
      <c r="C10" s="58">
        <v>0.5</v>
      </c>
      <c r="D10" s="59" t="s">
        <v>4</v>
      </c>
      <c r="E10" s="577"/>
      <c r="F10" s="44"/>
    </row>
    <row r="11" spans="1:6" ht="16.5" customHeight="1">
      <c r="A11" s="31"/>
      <c r="B11" s="75" t="s">
        <v>100</v>
      </c>
      <c r="C11" s="65">
        <v>0.5</v>
      </c>
      <c r="D11" s="59" t="s">
        <v>4</v>
      </c>
      <c r="E11" s="577"/>
      <c r="F11" s="44"/>
    </row>
    <row r="12" spans="1:6" ht="16.5" customHeight="1">
      <c r="A12" s="31"/>
      <c r="B12" s="71" t="s">
        <v>98</v>
      </c>
      <c r="C12" s="64">
        <v>3</v>
      </c>
      <c r="D12" s="59" t="s">
        <v>104</v>
      </c>
      <c r="E12" s="577"/>
      <c r="F12" s="67"/>
    </row>
    <row r="13" spans="1:6" ht="16.5" customHeight="1" thickBot="1">
      <c r="A13" s="31"/>
      <c r="B13" s="73" t="s">
        <v>99</v>
      </c>
      <c r="C13" s="66">
        <f>SUM(C4:C12)</f>
        <v>6.5</v>
      </c>
      <c r="D13" s="52" t="s">
        <v>4</v>
      </c>
      <c r="E13" s="578"/>
      <c r="F13" s="68"/>
    </row>
    <row r="14" spans="1:6" ht="16.5" customHeight="1">
      <c r="A14" s="31"/>
      <c r="B14" s="579" t="s">
        <v>2</v>
      </c>
      <c r="C14" s="580"/>
      <c r="D14" s="580"/>
      <c r="E14" s="580"/>
      <c r="F14" s="581"/>
    </row>
    <row r="15" spans="1:6" ht="19.5" customHeight="1">
      <c r="A15" s="31"/>
      <c r="B15" s="530" t="s">
        <v>101</v>
      </c>
      <c r="C15" s="531"/>
      <c r="D15" s="531"/>
      <c r="E15" s="531"/>
      <c r="F15" s="532"/>
    </row>
    <row r="16" spans="1:6">
      <c r="A16" s="31"/>
      <c r="B16" s="533"/>
      <c r="C16" s="534"/>
      <c r="D16" s="534"/>
      <c r="E16" s="534"/>
      <c r="F16" s="535"/>
    </row>
    <row r="17" spans="1:6" ht="17.25" thickBot="1">
      <c r="A17" s="31"/>
      <c r="B17" s="536"/>
      <c r="C17" s="537"/>
      <c r="D17" s="537"/>
      <c r="E17" s="537"/>
      <c r="F17" s="538"/>
    </row>
    <row r="21" spans="1:6">
      <c r="F21" s="53"/>
    </row>
  </sheetData>
  <mergeCells count="6">
    <mergeCell ref="C3:D3"/>
    <mergeCell ref="B2:D2"/>
    <mergeCell ref="B15:F17"/>
    <mergeCell ref="B14:F14"/>
    <mergeCell ref="E2:E13"/>
    <mergeCell ref="D6:D7"/>
  </mergeCells>
  <phoneticPr fontId="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D20" sqref="D20"/>
    </sheetView>
  </sheetViews>
  <sheetFormatPr defaultRowHeight="16.5"/>
  <cols>
    <col min="2" max="2" width="56.75" bestFit="1" customWidth="1"/>
    <col min="3" max="3" width="6.625" style="12" customWidth="1"/>
    <col min="4" max="4" width="6.125" style="12" customWidth="1"/>
    <col min="5" max="5" width="2.875" customWidth="1"/>
    <col min="6" max="6" width="49.875" bestFit="1" customWidth="1"/>
    <col min="8" max="8" width="84.625" bestFit="1" customWidth="1"/>
    <col min="9" max="9" width="58.375" bestFit="1" customWidth="1"/>
    <col min="10" max="10" width="11.125" bestFit="1" customWidth="1"/>
    <col min="11" max="11" width="50.75" bestFit="1" customWidth="1"/>
    <col min="12" max="12" width="13.25" bestFit="1" customWidth="1"/>
  </cols>
  <sheetData>
    <row r="1" spans="1:7" ht="17.25" thickBot="1"/>
    <row r="2" spans="1:7">
      <c r="B2" s="16" t="s">
        <v>115</v>
      </c>
      <c r="C2" s="522"/>
      <c r="D2" s="523"/>
      <c r="E2" s="4"/>
      <c r="F2" s="3" t="s">
        <v>116</v>
      </c>
    </row>
    <row r="3" spans="1:7">
      <c r="B3" s="2" t="s">
        <v>0</v>
      </c>
      <c r="C3" s="524" t="s">
        <v>1</v>
      </c>
      <c r="D3" s="525"/>
      <c r="E3" s="57"/>
      <c r="F3" s="47" t="s">
        <v>0</v>
      </c>
      <c r="G3" s="32"/>
    </row>
    <row r="4" spans="1:7">
      <c r="B4" s="79" t="s">
        <v>113</v>
      </c>
      <c r="C4" s="77">
        <v>3</v>
      </c>
      <c r="D4" s="78" t="s">
        <v>4</v>
      </c>
      <c r="E4" s="15"/>
      <c r="F4" s="5" t="s">
        <v>122</v>
      </c>
    </row>
    <row r="5" spans="1:7">
      <c r="B5" s="8" t="s">
        <v>119</v>
      </c>
      <c r="C5" s="77">
        <v>0.5</v>
      </c>
      <c r="D5" s="78" t="s">
        <v>4</v>
      </c>
      <c r="E5" s="15"/>
      <c r="F5" s="5" t="s">
        <v>106</v>
      </c>
    </row>
    <row r="6" spans="1:7">
      <c r="B6" s="33" t="s">
        <v>120</v>
      </c>
      <c r="C6" s="80">
        <v>0.5</v>
      </c>
      <c r="D6" s="78" t="s">
        <v>4</v>
      </c>
      <c r="E6" s="15"/>
      <c r="F6" s="11" t="s">
        <v>107</v>
      </c>
    </row>
    <row r="7" spans="1:7">
      <c r="B7" s="33" t="s">
        <v>117</v>
      </c>
      <c r="C7" s="80">
        <v>1</v>
      </c>
      <c r="D7" s="78" t="s">
        <v>4</v>
      </c>
      <c r="E7" s="15"/>
      <c r="F7" s="21" t="s">
        <v>108</v>
      </c>
    </row>
    <row r="8" spans="1:7">
      <c r="B8" s="81" t="s">
        <v>118</v>
      </c>
      <c r="C8" s="80">
        <v>1</v>
      </c>
      <c r="D8" s="78" t="s">
        <v>4</v>
      </c>
      <c r="E8" s="15"/>
      <c r="F8" s="21" t="s">
        <v>109</v>
      </c>
    </row>
    <row r="9" spans="1:7">
      <c r="A9" s="32"/>
      <c r="B9" s="79" t="s">
        <v>121</v>
      </c>
      <c r="C9" s="77">
        <v>1</v>
      </c>
      <c r="D9" s="78" t="s">
        <v>4</v>
      </c>
      <c r="E9" s="15"/>
      <c r="F9" s="44" t="s">
        <v>110</v>
      </c>
    </row>
    <row r="10" spans="1:7">
      <c r="A10" s="32"/>
      <c r="B10" s="60"/>
      <c r="C10" s="29"/>
      <c r="D10" s="78" t="s">
        <v>4</v>
      </c>
      <c r="E10" s="15"/>
      <c r="F10" s="44" t="s">
        <v>114</v>
      </c>
    </row>
    <row r="11" spans="1:7">
      <c r="A11" s="32"/>
      <c r="B11" s="60"/>
      <c r="C11" s="29"/>
      <c r="D11" s="78" t="s">
        <v>4</v>
      </c>
      <c r="E11" s="15"/>
      <c r="F11" s="87" t="s">
        <v>111</v>
      </c>
    </row>
    <row r="12" spans="1:7">
      <c r="A12" s="32"/>
      <c r="B12" s="61"/>
      <c r="C12" s="29"/>
      <c r="D12" s="78" t="s">
        <v>4</v>
      </c>
      <c r="E12" s="15"/>
      <c r="F12" s="87" t="s">
        <v>112</v>
      </c>
    </row>
    <row r="13" spans="1:7" ht="17.25" thickBot="1">
      <c r="A13" s="32"/>
      <c r="B13" s="13" t="s">
        <v>3</v>
      </c>
      <c r="C13" s="51">
        <f>SUM(C4:C12)</f>
        <v>7</v>
      </c>
      <c r="D13" s="18" t="s">
        <v>4</v>
      </c>
      <c r="E13" s="62"/>
      <c r="F13" s="63" t="s">
        <v>123</v>
      </c>
    </row>
    <row r="14" spans="1:7">
      <c r="A14" s="31"/>
      <c r="B14" s="579" t="s">
        <v>2</v>
      </c>
      <c r="C14" s="527"/>
      <c r="D14" s="527"/>
      <c r="E14" s="527"/>
      <c r="F14" s="529"/>
    </row>
    <row r="15" spans="1:7" ht="19.5" customHeight="1">
      <c r="B15" s="530"/>
      <c r="C15" s="531"/>
      <c r="D15" s="531"/>
      <c r="E15" s="531"/>
      <c r="F15" s="532"/>
    </row>
    <row r="16" spans="1:7">
      <c r="B16" s="533"/>
      <c r="C16" s="534"/>
      <c r="D16" s="534"/>
      <c r="E16" s="534"/>
      <c r="F16" s="535"/>
    </row>
    <row r="17" spans="2:6" ht="17.25" thickBot="1">
      <c r="B17" s="536"/>
      <c r="C17" s="537"/>
      <c r="D17" s="537"/>
      <c r="E17" s="537"/>
      <c r="F17" s="538"/>
    </row>
    <row r="23" spans="2:6">
      <c r="B23" s="32"/>
    </row>
  </sheetData>
  <mergeCells count="4">
    <mergeCell ref="C2:D2"/>
    <mergeCell ref="C3:D3"/>
    <mergeCell ref="B14:F14"/>
    <mergeCell ref="B15:F17"/>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47</vt:i4>
      </vt:variant>
    </vt:vector>
  </HeadingPairs>
  <TitlesOfParts>
    <vt:vector size="47" baseType="lpstr">
      <vt:lpstr>17-07-01</vt:lpstr>
      <vt:lpstr>17-07-02</vt:lpstr>
      <vt:lpstr>17-07-08</vt:lpstr>
      <vt:lpstr>17-07-09</vt:lpstr>
      <vt:lpstr>17-07-15</vt:lpstr>
      <vt:lpstr>17-07-16</vt:lpstr>
      <vt:lpstr>17-07-29</vt:lpstr>
      <vt:lpstr>17-07-30</vt:lpstr>
      <vt:lpstr>17-08-05</vt:lpstr>
      <vt:lpstr>17-08-06</vt:lpstr>
      <vt:lpstr>17-08-12</vt:lpstr>
      <vt:lpstr>17-08-13</vt:lpstr>
      <vt:lpstr>17-08-19</vt:lpstr>
      <vt:lpstr>17-08-20</vt:lpstr>
      <vt:lpstr>17-08-26</vt:lpstr>
      <vt:lpstr>17-09-02</vt:lpstr>
      <vt:lpstr>17-09-03</vt:lpstr>
      <vt:lpstr>17-09-09</vt:lpstr>
      <vt:lpstr>17-09-10</vt:lpstr>
      <vt:lpstr>17-09-16</vt:lpstr>
      <vt:lpstr>17-09-17</vt:lpstr>
      <vt:lpstr>17-09-24</vt:lpstr>
      <vt:lpstr>17-09-30</vt:lpstr>
      <vt:lpstr>17-10-01</vt:lpstr>
      <vt:lpstr>17-10-14</vt:lpstr>
      <vt:lpstr>17-10-15</vt:lpstr>
      <vt:lpstr>17-10-21</vt:lpstr>
      <vt:lpstr>17-10-22</vt:lpstr>
      <vt:lpstr>17-10-28</vt:lpstr>
      <vt:lpstr>17-10-29</vt:lpstr>
      <vt:lpstr>17-11-04</vt:lpstr>
      <vt:lpstr>17-11-05</vt:lpstr>
      <vt:lpstr>17-11-11</vt:lpstr>
      <vt:lpstr>17-11-12</vt:lpstr>
      <vt:lpstr>17-11-15</vt:lpstr>
      <vt:lpstr>17-11-18</vt:lpstr>
      <vt:lpstr>17-11-25</vt:lpstr>
      <vt:lpstr>17-11-26</vt:lpstr>
      <vt:lpstr>17-11-28</vt:lpstr>
      <vt:lpstr>18-01-06</vt:lpstr>
      <vt:lpstr>18-01-07</vt:lpstr>
      <vt:lpstr>18-01-13</vt:lpstr>
      <vt:lpstr>18-01-14</vt:lpstr>
      <vt:lpstr>18-01-20</vt:lpstr>
      <vt:lpstr>18-01-21</vt:lpstr>
      <vt:lpstr>18-01-27</vt:lpstr>
      <vt:lpstr>18-01-28</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Registered User</cp:lastModifiedBy>
  <cp:lastPrinted>2018-01-07T08:32:22Z</cp:lastPrinted>
  <dcterms:created xsi:type="dcterms:W3CDTF">2017-06-04T02:32:37Z</dcterms:created>
  <dcterms:modified xsi:type="dcterms:W3CDTF">2018-01-28T08:41:30Z</dcterms:modified>
</cp:coreProperties>
</file>